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Classes\cs4760\cs4760-2025\Preparation\Schedule\"/>
    </mc:Choice>
  </mc:AlternateContent>
  <bookViews>
    <workbookView xWindow="0" yWindow="0" windowWidth="21345" windowHeight="9735"/>
  </bookViews>
  <sheets>
    <sheet name="Schedule" sheetId="1" r:id="rId1"/>
  </sheets>
  <calcPr calcId="162913"/>
  <extLst>
    <ext uri="GoogleSheetsCustomDataVersion2">
      <go:sheetsCustomData xmlns:go="http://customooxmlschemas.google.com/" r:id="rId5" roundtripDataChecksum="NTM6kh7yCewe/AhiqNmHVCrbLIIYnLtR3UZ2JWLxX40=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<sst xmlns="http://schemas.openxmlformats.org/spreadsheetml/2006/main" count="179" uniqueCount="127">
  <si>
    <t>Readings</t>
  </si>
  <si>
    <t xml:space="preserve">Location </t>
  </si>
  <si>
    <t>CS4760 Undergraduate Assignmments</t>
  </si>
  <si>
    <t>HU4628 Undergraduate Assignments</t>
  </si>
  <si>
    <t>CS5760 Graduate Assignments</t>
  </si>
  <si>
    <t>Instructor Assignments</t>
  </si>
  <si>
    <t>Number</t>
  </si>
  <si>
    <t>Week</t>
  </si>
  <si>
    <t>Date</t>
  </si>
  <si>
    <t>Day</t>
  </si>
  <si>
    <t>Holiday</t>
  </si>
  <si>
    <t>Lectures</t>
  </si>
  <si>
    <t>Presentation</t>
  </si>
  <si>
    <t>Interview</t>
  </si>
  <si>
    <t>Undergraduate</t>
  </si>
  <si>
    <t>Graduate</t>
  </si>
  <si>
    <t>Time</t>
  </si>
  <si>
    <t>Project and Programming Due Dates</t>
  </si>
  <si>
    <t>Project and Individual Due Dates</t>
  </si>
  <si>
    <t>Topic and Evaluations Due Dates</t>
  </si>
  <si>
    <t>Tasks and Grading</t>
  </si>
  <si>
    <t>Remind Class</t>
  </si>
  <si>
    <t>Project &amp; Stakeholders</t>
  </si>
  <si>
    <t>Project Assign 1 - Signup &amp; Skills Survey</t>
  </si>
  <si>
    <t>Eval Assign 1 - Project Signup</t>
  </si>
  <si>
    <t xml:space="preserve"> Request  Final</t>
  </si>
  <si>
    <t>Teams
User Centered Design</t>
  </si>
  <si>
    <t>Project Assign 2 - Team Formation &amp; Charter</t>
  </si>
  <si>
    <t>Project Assign 1 Part A - Team and App Selection
Group and App Selection</t>
  </si>
  <si>
    <t>Check  teams, Request Tomcats
Send Groups to IT, GitHub  Teams</t>
  </si>
  <si>
    <t xml:space="preserve"> Program Assign 1</t>
  </si>
  <si>
    <t>Scientists</t>
  </si>
  <si>
    <t>Interviewing</t>
  </si>
  <si>
    <t>Project Assign 3 - Pre-Interview Notes 1
Prog Assign 1 - First Web App</t>
  </si>
  <si>
    <t>Project Assign 1 Part B - Team Name and Email List &amp; Charter</t>
  </si>
  <si>
    <t>Topic Assign 1 - Topic Selection
Meet with scientists</t>
  </si>
  <si>
    <t>Start working on topic paper. Email scientist reminder. Grad students attend scientist meeting</t>
  </si>
  <si>
    <t>Meet with scientists</t>
  </si>
  <si>
    <t>App Description</t>
  </si>
  <si>
    <t>Usability
Interactions</t>
  </si>
  <si>
    <t xml:space="preserve">  </t>
  </si>
  <si>
    <t>Program Assign 2</t>
  </si>
  <si>
    <t>User Centered Design
Interviewing
Usability
interaction Styles and Mobile Interactions</t>
  </si>
  <si>
    <t>Project Assign 5 - Pre-Interview Notes 2
Prog Assgin 2 - Styling App</t>
  </si>
  <si>
    <t>Eval Assign 2 - User Goals Document
Meet with scientist</t>
  </si>
  <si>
    <t xml:space="preserve">Website due with team contracts. Email scientists reminder. Grad students attend scientist meetings. </t>
  </si>
  <si>
    <t>Project Assign 6 - App Description 2</t>
  </si>
  <si>
    <t xml:space="preserve"> </t>
  </si>
  <si>
    <t>Program Assign 3</t>
  </si>
  <si>
    <t>Graphic Design
Personas
Task Analysis</t>
  </si>
  <si>
    <t>Project Assign 7 - Team Website
Project Assign 8 - Interaction Design
Prog Assign 3 - Authenticating</t>
  </si>
  <si>
    <t xml:space="preserve">Project Assign 2 -  Website &amp; Interaction Design
Website &amp; Interaction Design </t>
  </si>
  <si>
    <t>Eval Assign 3 - Consultant Website
Eval Assign 4 - Design Support Docs</t>
  </si>
  <si>
    <t>Cog Walk</t>
  </si>
  <si>
    <t>Prototyping
Expert Evaluation</t>
  </si>
  <si>
    <t>Project Assign 9 - Cognitive Walkthrough
Project Assign 10 - Cog Walk Feedback</t>
  </si>
  <si>
    <t>Assign Cog Walk order</t>
  </si>
  <si>
    <t>Prog Assign 4 - Forms and File Upload</t>
  </si>
  <si>
    <t xml:space="preserve">
</t>
  </si>
  <si>
    <t xml:space="preserve">Email Scientist Walkthrough </t>
  </si>
  <si>
    <t>Email scientist for meeting</t>
  </si>
  <si>
    <t>Winter Carnival</t>
  </si>
  <si>
    <t>Email Scientist Walkthrough, 
Email Design Review Order</t>
  </si>
  <si>
    <t>Project Assign 11 - Design Review</t>
  </si>
  <si>
    <t>Project Assign 4 - Design Review</t>
  </si>
  <si>
    <t>Eval Assign 5 - Heuristic Evaluation</t>
  </si>
  <si>
    <t>Instructor</t>
  </si>
  <si>
    <t>Career Fair</t>
  </si>
  <si>
    <t>Review HE</t>
  </si>
  <si>
    <t>Web Architecture
Groovy Prorgramming
Grails Framework</t>
  </si>
  <si>
    <t>Project Assign 5  - Feedback after Cog Walk</t>
  </si>
  <si>
    <t xml:space="preserve">Grad topic paper and slides, </t>
  </si>
  <si>
    <t>Usability Testing
Remote Usabliity Testing</t>
  </si>
  <si>
    <t>Instructional Assignment</t>
  </si>
  <si>
    <t>Topic Assign 2 - Topic Paper</t>
  </si>
  <si>
    <t>Initial GitHub commit</t>
  </si>
  <si>
    <t>Spring Break</t>
  </si>
  <si>
    <t>Topic Assign 3 - Slides</t>
  </si>
  <si>
    <t xml:space="preserve">Domain Commit
Grad topic paper and slides
</t>
  </si>
  <si>
    <t>Topic</t>
  </si>
  <si>
    <t>Usability Testing
Remote Usablity Testing
Deploying Web Apps</t>
  </si>
  <si>
    <t>Read Topic Papers</t>
  </si>
  <si>
    <t>Email Topic Presentation Order</t>
  </si>
  <si>
    <t>Project Eval &amp; Usability Test Assignment 2 - Usability Test Schedule
&amp; Instructional Assignment</t>
  </si>
  <si>
    <t>Distribute Usability Test Schedule to classes</t>
  </si>
  <si>
    <t>Apps deployed on tomcats</t>
  </si>
  <si>
    <t>Email Final Design Presentation Order</t>
  </si>
  <si>
    <t>Project Assign 18 - Final Design Presentation
Project Assign 19 - Final Design Feedback</t>
  </si>
  <si>
    <r>
      <rPr>
        <b/>
        <sz val="10"/>
        <color rgb="FF000000"/>
        <rFont val="Arial"/>
        <family val="2"/>
      </rPr>
      <t xml:space="preserve">Project Assign 8 - Final Design Doc
</t>
    </r>
    <r>
      <rPr>
        <b/>
        <sz val="10"/>
        <color rgb="FFFF0000"/>
        <rFont val="Arial"/>
        <family val="2"/>
      </rPr>
      <t>Project Eval &amp; Usability Test Assignment 3 - Usability Test Plan</t>
    </r>
  </si>
  <si>
    <t>Final Design</t>
  </si>
  <si>
    <t>Email scientists on final designs</t>
  </si>
  <si>
    <t>Eval Assign 7 - Usablity Test Plan</t>
  </si>
  <si>
    <t>Usability Testing
Remote Usability Testing</t>
  </si>
  <si>
    <t>Project Assign 20 - Design Changes 
Project Assign 21 - Usability Testing Practice</t>
  </si>
  <si>
    <t>Eval Assign 8 - Usablity Test Practice</t>
  </si>
  <si>
    <t>Project Assign 9 - Feedback after Final Design 
Project Eval &amp; Usabilty Test Assign 3 - Draft Usability Test Plans</t>
  </si>
  <si>
    <t>Schedule Imp Review for Final Weeks</t>
  </si>
  <si>
    <t>Participants</t>
  </si>
  <si>
    <t>Project Assign 22 - Usability Testing</t>
  </si>
  <si>
    <t>Eval Assign 9 - Usability Testing</t>
  </si>
  <si>
    <t>Usablity Testing</t>
  </si>
  <si>
    <t>Eval Assign 10 -  UT Presentation</t>
  </si>
  <si>
    <t xml:space="preserve">Email presentation order </t>
  </si>
  <si>
    <t>UT Results</t>
  </si>
  <si>
    <t>Project Eval &amp; Usability Test Assignment 4 - 
Preliminary Usability Test Presentation</t>
  </si>
  <si>
    <t>Project Assign 23 - Final Review with Client
Project Assign 24 - Implementation Review</t>
  </si>
  <si>
    <t>Project Eval &amp; Usability Test Assignment 4 - 
Preliminary Usability Test Presentation
Project Assign 10 - Final Review with Scientist</t>
  </si>
  <si>
    <t>Check &amp; email instructors about UT particiapation</t>
  </si>
  <si>
    <t>Final</t>
  </si>
  <si>
    <t>Instructor  
Scientist</t>
  </si>
  <si>
    <t>Project Eval &amp; Usability Test Assignment 5 - 
Usability Test Report
Project Assign 10 - Final Review with Scientist</t>
  </si>
  <si>
    <t>Eval Assign 11 - Usabilty Test Report</t>
  </si>
  <si>
    <t>Email Implementation Reviews schedule</t>
  </si>
  <si>
    <t>Instructor
Scientist</t>
  </si>
  <si>
    <t>Read Usability Test Report</t>
  </si>
  <si>
    <t>Course Evaluation</t>
  </si>
  <si>
    <t>Usability Testing</t>
  </si>
  <si>
    <t xml:space="preserve">Eval Assign 6 - Usability Test Scheduling
</t>
  </si>
  <si>
    <t>Topic Assign 4 - Presenation</t>
  </si>
  <si>
    <t>xxxxx</t>
  </si>
  <si>
    <t xml:space="preserve">Project Assign 15 - Usability Test Scheduling
</t>
  </si>
  <si>
    <t>Project Assign 16 - UX Consultant Presentation
Project Assign 17 - First Deployment</t>
  </si>
  <si>
    <t>Spring 2025 HCI Tentative  Schedule</t>
  </si>
  <si>
    <t xml:space="preserve">Project Assign 4 - App Descript &amp; Kanban </t>
  </si>
  <si>
    <t>Project Assign 14 - Domain Commit</t>
  </si>
  <si>
    <t>Project Assign 12 - Initial GitHub Commit</t>
  </si>
  <si>
    <t>Project Assign 13 - Design Changes after Cog 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</si>
</sst>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4" fillId="0" borderId="1" xfId="0" applyFont="1" applyBorder="1"/>
    <xf numFmtId="0" fontId="1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6" xfId="0" applyFont="1" applyBorder="1"/>
    <xf numFmtId="0" fontId="6" fillId="0" borderId="1" xfId="0" applyFont="1" applyBorder="1"/>
    <xf numFmtId="0" fontId="1" fillId="0" borderId="0" xfId="0" applyFont="1" applyAlignment="1">
      <alignment vertical="top"/>
    </xf>
    <xf numFmtId="16" fontId="1" fillId="0" borderId="0" xfId="0" applyNumberFormat="1" applyFont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3" xfId="0" applyFont="1" applyBorder="1"/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5" xfId="0" applyFont="1" applyBorder="1"/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9" xfId="0" applyFont="1" applyBorder="1"/>
    <xf numFmtId="0" fontId="6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6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16" fontId="1" fillId="0" borderId="2" xfId="0" applyNumberFormat="1" applyFont="1" applyBorder="1" applyAlignment="1">
      <alignment vertical="top"/>
    </xf>
    <xf numFmtId="0" fontId="4" fillId="0" borderId="2" xfId="0" applyFont="1" applyBorder="1"/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8" xfId="0" applyFont="1" applyBorder="1" applyAlignment="1">
      <alignment vertical="top"/>
    </xf>
    <xf numFmtId="0" fontId="4" fillId="0" borderId="0" xfId="0" applyFont="1" applyAlignment="1">
      <alignment wrapText="1"/>
    </xf>
    <xf numFmtId="0" fontId="1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" fillId="0" borderId="11" xfId="0" applyFont="1" applyBorder="1" applyAlignment="1">
      <alignment vertical="top" wrapText="1"/>
    </xf>
    <xf numFmtId="0" fontId="5" fillId="0" borderId="9" xfId="0" applyFont="1" applyBorder="1"/>
    <xf numFmtId="0" fontId="6" fillId="0" borderId="2" xfId="0" applyFont="1" applyBorder="1" applyAlignment="1">
      <alignment vertical="top"/>
    </xf>
    <xf numFmtId="0" fontId="4" fillId="0" borderId="4" xfId="0" applyFont="1" applyBorder="1"/>
    <xf numFmtId="49" fontId="1" fillId="0" borderId="1" xfId="0" applyNumberFormat="1" applyFont="1" applyBorder="1" applyAlignment="1">
      <alignment horizontal="left" vertical="top" wrapText="1"/>
    </xf>
    <xf numFmtId="0" fontId="4" fillId="0" borderId="8" xfId="0" applyFont="1" applyBorder="1"/>
    <xf numFmtId="0" fontId="6" fillId="0" borderId="8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top"/>
    </xf>
    <xf numFmtId="0" fontId="4" fillId="0" borderId="0" xfId="0" applyFont="1"/>
    <xf numFmtId="0" fontId="4" fillId="0" borderId="7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5" xfId="0" applyFont="1" applyBorder="1"/>
    <xf numFmtId="0" fontId="1" fillId="0" borderId="7" xfId="0" applyFont="1" applyBorder="1"/>
    <xf numFmtId="0" fontId="4" fillId="0" borderId="0" xfId="0" applyFont="1" applyAlignment="1">
      <alignment vertical="top"/>
    </xf>
    <xf numFmtId="164" fontId="4" fillId="0" borderId="0" xfId="0" applyNumberFormat="1" applyFont="1"/>
    <xf numFmtId="0" fontId="1" fillId="0" borderId="4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/>
    <xf numFmtId="0" fontId="0" fillId="0" borderId="5" xfId="0" applyFont="1" applyBorder="1" applyAlignment="1"/>
    <xf numFmtId="0" fontId="1" fillId="0" borderId="3" xfId="0" applyFont="1" applyBorder="1" applyAlignment="1">
      <alignment vertical="top" wrapText="1"/>
    </xf>
    <xf numFmtId="0" fontId="10" fillId="0" borderId="0" xfId="0" applyFont="1"/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" fillId="0" borderId="12" xfId="0" applyFont="1" applyBorder="1"/>
    <xf numFmtId="0" fontId="6" fillId="0" borderId="13" xfId="0" applyFont="1" applyBorder="1"/>
    <xf numFmtId="0" fontId="11" fillId="0" borderId="1" xfId="0" applyFont="1" applyBorder="1"/>
    <xf numFmtId="0" fontId="1" fillId="0" borderId="12" xfId="0" applyFont="1" applyBorder="1" applyAlignment="1">
      <alignment vertical="top"/>
    </xf>
    <xf numFmtId="0" fontId="1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2"/>
  <sheetViews>
    <sheetView tabSelected="1" topLeftCell="C1" workbookViewId="0">
      <selection activeCell="P1" sqref="P1:Q1048576"/>
    </sheetView>
  </sheetViews>
  <sheetFormatPr defaultColWidth="12.5703125" defaultRowHeight="15" customHeight="1" x14ac:dyDescent="0.2"/>
  <cols>
    <col min="1" max="1" width="4.7109375" hidden="1" customWidth="1"/>
    <col min="2" max="2" width="5.85546875" hidden="1" customWidth="1"/>
    <col min="3" max="3" width="7" customWidth="1"/>
    <col min="4" max="4" width="11.28515625" customWidth="1"/>
    <col min="5" max="5" width="6.42578125" hidden="1" customWidth="1"/>
    <col min="6" max="6" width="9.42578125" hidden="1" customWidth="1"/>
    <col min="7" max="7" width="4.42578125" hidden="1" customWidth="1"/>
    <col min="8" max="8" width="13.85546875" hidden="1" customWidth="1"/>
    <col min="9" max="9" width="11" hidden="1" customWidth="1"/>
    <col min="10" max="10" width="22.140625" hidden="1" customWidth="1"/>
    <col min="11" max="12" width="0.28515625" customWidth="1"/>
    <col min="13" max="13" width="42.5703125" customWidth="1"/>
    <col min="14" max="14" width="0.28515625" customWidth="1"/>
    <col min="15" max="15" width="40.85546875" customWidth="1"/>
    <col min="16" max="16" width="30.42578125" hidden="1" customWidth="1"/>
    <col min="17" max="17" width="26.7109375" hidden="1" customWidth="1"/>
    <col min="18" max="24" width="9.28515625" customWidth="1"/>
    <col min="25" max="26" width="14.42578125" customWidth="1"/>
  </cols>
  <sheetData>
    <row r="1" spans="1:24" ht="18.75" customHeight="1" x14ac:dyDescent="0.3">
      <c r="A1" s="1"/>
      <c r="B1" s="1"/>
      <c r="C1" s="97" t="s">
        <v>122</v>
      </c>
      <c r="D1" s="2"/>
      <c r="E1" s="3"/>
      <c r="F1" s="4"/>
      <c r="G1" s="1"/>
      <c r="H1" s="1"/>
      <c r="I1" s="1"/>
      <c r="J1" s="1"/>
      <c r="K1" s="1"/>
      <c r="L1" s="1"/>
      <c r="M1" s="5"/>
      <c r="N1" s="5"/>
      <c r="O1" s="2"/>
      <c r="P1" s="2"/>
      <c r="Q1" s="1"/>
      <c r="R1" s="1"/>
      <c r="S1" s="1"/>
      <c r="T1" s="1"/>
      <c r="U1" s="1"/>
      <c r="V1" s="1"/>
      <c r="W1" s="1"/>
      <c r="X1" s="1"/>
    </row>
    <row r="2" spans="1:24" ht="12" customHeight="1" x14ac:dyDescent="0.2">
      <c r="A2" s="6"/>
      <c r="B2" s="6"/>
      <c r="C2" s="1"/>
      <c r="D2" s="1"/>
      <c r="E2" s="6"/>
      <c r="F2" s="7"/>
      <c r="G2" s="6"/>
      <c r="H2" s="6"/>
      <c r="I2" s="6"/>
      <c r="J2" s="8" t="s">
        <v>0</v>
      </c>
      <c r="K2" s="9"/>
      <c r="L2" s="7" t="s">
        <v>1</v>
      </c>
      <c r="M2" s="10" t="s">
        <v>2</v>
      </c>
      <c r="N2" s="11" t="s">
        <v>3</v>
      </c>
      <c r="O2" s="12" t="s">
        <v>4</v>
      </c>
      <c r="P2" s="12" t="s">
        <v>5</v>
      </c>
      <c r="Q2" s="6"/>
      <c r="R2" s="1"/>
      <c r="S2" s="1"/>
      <c r="T2" s="1"/>
      <c r="U2" s="1"/>
      <c r="V2" s="1"/>
      <c r="W2" s="1"/>
      <c r="X2" s="1"/>
    </row>
    <row r="3" spans="1:24" ht="12" customHeight="1" x14ac:dyDescent="0.2">
      <c r="A3" s="13" t="s">
        <v>6</v>
      </c>
      <c r="B3" s="13" t="s">
        <v>7</v>
      </c>
      <c r="C3" s="13" t="s">
        <v>8</v>
      </c>
      <c r="D3" s="13" t="s">
        <v>9</v>
      </c>
      <c r="E3" s="13" t="s">
        <v>10</v>
      </c>
      <c r="F3" s="14"/>
      <c r="G3" s="13" t="s">
        <v>11</v>
      </c>
      <c r="H3" s="13" t="s">
        <v>12</v>
      </c>
      <c r="I3" s="13" t="s">
        <v>13</v>
      </c>
      <c r="J3" s="15" t="s">
        <v>14</v>
      </c>
      <c r="K3" s="13" t="s">
        <v>15</v>
      </c>
      <c r="L3" s="14" t="s">
        <v>16</v>
      </c>
      <c r="M3" s="16" t="s">
        <v>17</v>
      </c>
      <c r="N3" s="17" t="s">
        <v>18</v>
      </c>
      <c r="O3" s="13" t="s">
        <v>19</v>
      </c>
      <c r="P3" s="13" t="s">
        <v>20</v>
      </c>
      <c r="Q3" s="12" t="s">
        <v>21</v>
      </c>
      <c r="R3" s="12"/>
      <c r="S3" s="12"/>
      <c r="T3" s="12"/>
      <c r="U3" s="12"/>
      <c r="V3" s="12"/>
      <c r="W3" s="12"/>
      <c r="X3" s="12"/>
    </row>
    <row r="4" spans="1:24" ht="12" customHeight="1" x14ac:dyDescent="0.2">
      <c r="A4" s="18">
        <v>1</v>
      </c>
      <c r="B4" s="18">
        <v>1</v>
      </c>
      <c r="C4" s="19">
        <v>45664</v>
      </c>
      <c r="D4" s="18" t="str">
        <f t="shared" ref="D4:D45" si="0">TEXT(C4,"dddd")</f>
        <v>Tuesday</v>
      </c>
      <c r="E4" s="20"/>
      <c r="F4" s="21"/>
      <c r="G4" s="18"/>
      <c r="H4" s="18"/>
      <c r="I4" s="18"/>
      <c r="J4" s="22" t="s">
        <v>22</v>
      </c>
      <c r="K4" s="22" t="s">
        <v>22</v>
      </c>
      <c r="L4" s="23"/>
      <c r="M4" s="24" t="s">
        <v>23</v>
      </c>
      <c r="N4" s="25"/>
      <c r="O4" s="26" t="s">
        <v>24</v>
      </c>
      <c r="P4" s="18" t="s">
        <v>25</v>
      </c>
      <c r="Q4" s="27"/>
      <c r="R4" s="1"/>
      <c r="S4" s="1"/>
      <c r="T4" s="1"/>
      <c r="U4" s="1"/>
      <c r="V4" s="1"/>
      <c r="W4" s="1"/>
      <c r="X4" s="1"/>
    </row>
    <row r="5" spans="1:24" ht="25.5" customHeight="1" x14ac:dyDescent="0.2">
      <c r="A5" s="28">
        <v>2</v>
      </c>
      <c r="B5" s="28">
        <v>1</v>
      </c>
      <c r="C5" s="29">
        <v>45666</v>
      </c>
      <c r="D5" s="28" t="str">
        <f t="shared" si="0"/>
        <v>Thursday</v>
      </c>
      <c r="E5" s="30"/>
      <c r="F5" s="31"/>
      <c r="G5" s="28"/>
      <c r="H5" s="28"/>
      <c r="I5" s="28"/>
      <c r="J5" s="32" t="s">
        <v>26</v>
      </c>
      <c r="K5" s="33"/>
      <c r="L5" s="34"/>
      <c r="M5" s="35" t="s">
        <v>27</v>
      </c>
      <c r="N5" s="36" t="s">
        <v>28</v>
      </c>
      <c r="O5" s="37"/>
      <c r="P5" s="33" t="s">
        <v>29</v>
      </c>
      <c r="Q5" s="28" t="s">
        <v>30</v>
      </c>
      <c r="R5" s="1"/>
      <c r="S5" s="1"/>
      <c r="T5" s="1"/>
      <c r="U5" s="1"/>
      <c r="V5" s="1"/>
      <c r="W5" s="1"/>
      <c r="X5" s="1"/>
    </row>
    <row r="6" spans="1:24" ht="28.5" customHeight="1" x14ac:dyDescent="0.2">
      <c r="A6" s="18">
        <v>3</v>
      </c>
      <c r="B6" s="18">
        <v>2</v>
      </c>
      <c r="C6" s="19">
        <v>45671</v>
      </c>
      <c r="D6" s="18" t="str">
        <f t="shared" si="0"/>
        <v>Tuesday</v>
      </c>
      <c r="E6" s="38"/>
      <c r="F6" s="39"/>
      <c r="G6" s="18"/>
      <c r="H6" s="18"/>
      <c r="I6" s="18" t="s">
        <v>31</v>
      </c>
      <c r="J6" s="22" t="s">
        <v>32</v>
      </c>
      <c r="K6" s="18"/>
      <c r="L6" s="23"/>
      <c r="M6" s="40" t="s">
        <v>33</v>
      </c>
      <c r="N6" s="25" t="s">
        <v>34</v>
      </c>
      <c r="O6" s="41" t="s">
        <v>35</v>
      </c>
      <c r="P6" s="18"/>
      <c r="Q6" s="18" t="s">
        <v>36</v>
      </c>
      <c r="R6" s="1"/>
      <c r="S6" s="1"/>
      <c r="T6" s="1"/>
      <c r="U6" s="1"/>
      <c r="V6" s="1"/>
      <c r="W6" s="1"/>
      <c r="X6" s="1"/>
    </row>
    <row r="7" spans="1:24" ht="12" customHeight="1" x14ac:dyDescent="0.2">
      <c r="A7" s="18"/>
      <c r="B7" s="18"/>
      <c r="C7" s="19">
        <v>45672</v>
      </c>
      <c r="D7" s="18" t="str">
        <f t="shared" si="0"/>
        <v>Wednesday</v>
      </c>
      <c r="E7" s="38"/>
      <c r="F7" s="39"/>
      <c r="G7" s="18"/>
      <c r="H7" s="18"/>
      <c r="I7" s="18" t="s">
        <v>31</v>
      </c>
      <c r="J7" s="22"/>
      <c r="K7" s="18"/>
      <c r="L7" s="23"/>
      <c r="M7" s="24"/>
      <c r="N7" s="25"/>
      <c r="O7" s="26" t="s">
        <v>37</v>
      </c>
      <c r="P7" s="18"/>
      <c r="Q7" s="18"/>
      <c r="R7" s="1"/>
      <c r="S7" s="1"/>
      <c r="T7" s="1"/>
      <c r="U7" s="1"/>
      <c r="V7" s="1"/>
      <c r="W7" s="1"/>
      <c r="X7" s="1"/>
    </row>
    <row r="8" spans="1:24" ht="12.75" customHeight="1" x14ac:dyDescent="0.2">
      <c r="A8" s="28">
        <v>4</v>
      </c>
      <c r="B8" s="28">
        <v>2</v>
      </c>
      <c r="C8" s="29">
        <v>45673</v>
      </c>
      <c r="D8" s="28" t="str">
        <f t="shared" si="0"/>
        <v>Thursday</v>
      </c>
      <c r="E8" s="30"/>
      <c r="F8" s="31"/>
      <c r="G8" s="28"/>
      <c r="H8" s="28" t="s">
        <v>38</v>
      </c>
      <c r="I8" s="28"/>
      <c r="J8" s="32" t="s">
        <v>39</v>
      </c>
      <c r="K8" s="28"/>
      <c r="L8" s="34"/>
      <c r="M8" s="42" t="s">
        <v>123</v>
      </c>
      <c r="N8" s="43" t="s">
        <v>37</v>
      </c>
      <c r="O8" s="37" t="s">
        <v>40</v>
      </c>
      <c r="P8" s="18"/>
      <c r="Q8" s="18" t="s">
        <v>41</v>
      </c>
      <c r="R8" s="1"/>
      <c r="S8" s="1"/>
      <c r="T8" s="1"/>
      <c r="U8" s="1"/>
      <c r="V8" s="1"/>
      <c r="W8" s="1"/>
      <c r="X8" s="1"/>
    </row>
    <row r="9" spans="1:24" ht="26.25" customHeight="1" x14ac:dyDescent="0.2">
      <c r="A9" s="18">
        <v>5</v>
      </c>
      <c r="B9" s="18">
        <v>3</v>
      </c>
      <c r="C9" s="19">
        <v>45678</v>
      </c>
      <c r="D9" s="18" t="str">
        <f t="shared" si="0"/>
        <v>Tuesday</v>
      </c>
      <c r="E9" s="38"/>
      <c r="F9" s="39"/>
      <c r="G9" s="18"/>
      <c r="H9" s="18"/>
      <c r="I9" s="18" t="s">
        <v>31</v>
      </c>
      <c r="J9" s="22" t="s">
        <v>32</v>
      </c>
      <c r="K9" s="44" t="s">
        <v>42</v>
      </c>
      <c r="L9" s="23"/>
      <c r="M9" s="40" t="s">
        <v>43</v>
      </c>
      <c r="N9" s="1"/>
      <c r="O9" s="41" t="s">
        <v>44</v>
      </c>
      <c r="P9" s="98"/>
      <c r="Q9" s="98" t="s">
        <v>45</v>
      </c>
      <c r="R9" s="1"/>
      <c r="S9" s="1"/>
      <c r="T9" s="1"/>
      <c r="U9" s="1"/>
      <c r="V9" s="1"/>
      <c r="W9" s="1"/>
      <c r="X9" s="1"/>
    </row>
    <row r="10" spans="1:24" ht="12.75" customHeight="1" x14ac:dyDescent="0.2">
      <c r="A10" s="18"/>
      <c r="B10" s="18"/>
      <c r="C10" s="19">
        <v>45679</v>
      </c>
      <c r="D10" s="18" t="str">
        <f t="shared" si="0"/>
        <v>Wednesday</v>
      </c>
      <c r="E10" s="38"/>
      <c r="F10" s="39"/>
      <c r="G10" s="18"/>
      <c r="H10" s="18"/>
      <c r="I10" s="18" t="s">
        <v>31</v>
      </c>
      <c r="J10" s="22"/>
      <c r="K10" s="18"/>
      <c r="L10" s="23"/>
      <c r="M10" s="24"/>
      <c r="N10" s="1"/>
      <c r="O10" s="26" t="s">
        <v>37</v>
      </c>
      <c r="P10" s="18"/>
      <c r="Q10" s="18"/>
      <c r="R10" s="1"/>
      <c r="S10" s="1"/>
      <c r="T10" s="1"/>
      <c r="U10" s="1"/>
      <c r="V10" s="1"/>
      <c r="W10" s="1"/>
      <c r="X10" s="1"/>
    </row>
    <row r="11" spans="1:24" ht="12.75" customHeight="1" x14ac:dyDescent="0.2">
      <c r="A11" s="28">
        <v>6</v>
      </c>
      <c r="B11" s="28">
        <v>3</v>
      </c>
      <c r="C11" s="29">
        <v>45680</v>
      </c>
      <c r="D11" s="28" t="str">
        <f t="shared" si="0"/>
        <v>Thursday</v>
      </c>
      <c r="E11" s="30"/>
      <c r="F11" s="31"/>
      <c r="G11" s="28"/>
      <c r="H11" s="18" t="s">
        <v>38</v>
      </c>
      <c r="I11" s="5"/>
      <c r="J11" s="32" t="s">
        <v>39</v>
      </c>
      <c r="K11" s="28"/>
      <c r="L11" s="34"/>
      <c r="M11" s="42" t="s">
        <v>46</v>
      </c>
      <c r="N11" s="43" t="s">
        <v>37</v>
      </c>
      <c r="O11" s="37" t="s">
        <v>47</v>
      </c>
      <c r="P11" s="18"/>
      <c r="Q11" s="18" t="s">
        <v>48</v>
      </c>
      <c r="R11" s="1"/>
      <c r="S11" s="1"/>
      <c r="T11" s="1"/>
      <c r="U11" s="1"/>
      <c r="V11" s="1"/>
      <c r="W11" s="1"/>
      <c r="X11" s="1"/>
    </row>
    <row r="12" spans="1:24" ht="39.75" customHeight="1" x14ac:dyDescent="0.2">
      <c r="A12" s="27">
        <v>7</v>
      </c>
      <c r="B12" s="27">
        <v>4</v>
      </c>
      <c r="C12" s="45">
        <v>45685</v>
      </c>
      <c r="D12" s="18" t="str">
        <f t="shared" si="0"/>
        <v>Tuesday</v>
      </c>
      <c r="E12" s="20" t="s">
        <v>67</v>
      </c>
      <c r="F12" s="7"/>
      <c r="G12" s="27"/>
      <c r="H12" s="46"/>
      <c r="I12" s="27"/>
      <c r="J12" s="47" t="s">
        <v>49</v>
      </c>
      <c r="K12" s="48" t="s">
        <v>49</v>
      </c>
      <c r="L12" s="23"/>
      <c r="M12" s="49" t="s">
        <v>50</v>
      </c>
      <c r="N12" s="50" t="s">
        <v>51</v>
      </c>
      <c r="O12" s="51" t="s">
        <v>52</v>
      </c>
      <c r="P12" s="27" t="s">
        <v>56</v>
      </c>
      <c r="Q12" s="27"/>
      <c r="R12" s="1"/>
      <c r="S12" s="1"/>
      <c r="T12" s="1"/>
      <c r="U12" s="1"/>
      <c r="V12" s="1"/>
      <c r="W12" s="1"/>
      <c r="X12" s="1"/>
    </row>
    <row r="13" spans="1:24" ht="27.75" customHeight="1" x14ac:dyDescent="0.2">
      <c r="A13" s="28">
        <v>8</v>
      </c>
      <c r="B13" s="28">
        <v>4</v>
      </c>
      <c r="C13" s="29">
        <v>45687</v>
      </c>
      <c r="D13" s="28" t="str">
        <f t="shared" si="0"/>
        <v>Thursday</v>
      </c>
      <c r="E13" s="30"/>
      <c r="F13" s="31"/>
      <c r="G13" s="28"/>
      <c r="H13" s="52" t="s">
        <v>53</v>
      </c>
      <c r="I13" s="28" t="s">
        <v>31</v>
      </c>
      <c r="J13" s="32" t="s">
        <v>54</v>
      </c>
      <c r="K13" s="53"/>
      <c r="L13" s="34"/>
      <c r="M13" s="35" t="s">
        <v>55</v>
      </c>
      <c r="N13" s="43"/>
      <c r="O13" s="37"/>
      <c r="P13" s="28" t="s">
        <v>59</v>
      </c>
      <c r="Q13" s="28" t="s">
        <v>60</v>
      </c>
      <c r="R13" s="1"/>
      <c r="S13" s="1"/>
      <c r="T13" s="1"/>
      <c r="U13" s="1"/>
      <c r="V13" s="1"/>
      <c r="W13" s="1"/>
      <c r="X13" s="1"/>
    </row>
    <row r="14" spans="1:24" ht="12.75" customHeight="1" x14ac:dyDescent="0.2">
      <c r="A14" s="18">
        <v>9</v>
      </c>
      <c r="B14" s="18">
        <v>5</v>
      </c>
      <c r="C14" s="19">
        <v>45692</v>
      </c>
      <c r="D14" s="18" t="str">
        <f t="shared" si="0"/>
        <v>Tuesday</v>
      </c>
      <c r="E14" s="38"/>
      <c r="F14" s="39"/>
      <c r="G14" s="18"/>
      <c r="H14" s="18" t="s">
        <v>53</v>
      </c>
      <c r="I14" s="18" t="s">
        <v>31</v>
      </c>
      <c r="J14" s="22"/>
      <c r="K14" s="18"/>
      <c r="L14" s="23"/>
      <c r="M14" s="40" t="s">
        <v>57</v>
      </c>
      <c r="N14" s="54" t="s">
        <v>58</v>
      </c>
      <c r="O14" s="26"/>
      <c r="P14" s="44" t="s">
        <v>62</v>
      </c>
      <c r="Q14" s="18" t="s">
        <v>60</v>
      </c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18"/>
      <c r="B15" s="18">
        <v>5</v>
      </c>
      <c r="C15" s="19">
        <v>45693</v>
      </c>
      <c r="D15" s="28" t="str">
        <f t="shared" si="0"/>
        <v>Wednesday</v>
      </c>
      <c r="E15" s="30" t="s">
        <v>61</v>
      </c>
      <c r="F15" s="39"/>
      <c r="G15" s="22"/>
      <c r="H15" s="18"/>
      <c r="I15" s="30" t="s">
        <v>31</v>
      </c>
      <c r="J15" s="18"/>
      <c r="K15" s="30"/>
      <c r="L15" s="23"/>
      <c r="M15" s="55"/>
      <c r="N15" s="26"/>
      <c r="O15" s="18"/>
      <c r="P15" s="18"/>
      <c r="Q15" s="18"/>
      <c r="R15" s="1"/>
      <c r="S15" s="1"/>
      <c r="T15" s="1"/>
      <c r="U15" s="1"/>
      <c r="V15" s="1"/>
      <c r="W15" s="1"/>
      <c r="X15" s="1"/>
    </row>
    <row r="16" spans="1:24" ht="30.75" customHeight="1" x14ac:dyDescent="0.2">
      <c r="A16" s="27"/>
      <c r="B16" s="27">
        <v>6</v>
      </c>
      <c r="C16" s="45">
        <v>45698</v>
      </c>
      <c r="D16" s="18" t="str">
        <f t="shared" si="0"/>
        <v>Monday</v>
      </c>
      <c r="E16" s="20"/>
      <c r="F16" s="21"/>
      <c r="G16" s="27"/>
      <c r="H16" s="27"/>
      <c r="I16" s="38" t="s">
        <v>31</v>
      </c>
      <c r="J16" s="27"/>
      <c r="K16" s="56" t="s">
        <v>54</v>
      </c>
      <c r="L16" s="57"/>
      <c r="M16" s="58" t="s">
        <v>63</v>
      </c>
      <c r="N16" s="59" t="s">
        <v>64</v>
      </c>
      <c r="O16" s="59" t="s">
        <v>65</v>
      </c>
      <c r="P16" s="27"/>
      <c r="Q16" s="27"/>
      <c r="R16" s="1"/>
      <c r="S16" s="1"/>
      <c r="T16" s="1"/>
      <c r="U16" s="1"/>
      <c r="V16" s="1"/>
      <c r="W16" s="1"/>
      <c r="X16" s="1"/>
    </row>
    <row r="17" spans="1:24" ht="14.25" customHeight="1" x14ac:dyDescent="0.2">
      <c r="A17" s="18">
        <v>10</v>
      </c>
      <c r="B17" s="18">
        <v>6</v>
      </c>
      <c r="C17" s="19">
        <v>45699</v>
      </c>
      <c r="D17" s="18" t="str">
        <f t="shared" si="0"/>
        <v>Tuesday</v>
      </c>
      <c r="E17" s="38"/>
      <c r="F17" s="39"/>
      <c r="G17" s="18"/>
      <c r="H17" s="18"/>
      <c r="I17" s="60" t="s">
        <v>66</v>
      </c>
      <c r="J17" s="18"/>
      <c r="K17" s="18"/>
      <c r="L17" s="23"/>
      <c r="M17" s="40"/>
      <c r="N17" s="25"/>
      <c r="O17" s="26"/>
      <c r="P17" s="18" t="s">
        <v>68</v>
      </c>
      <c r="Q17" s="18"/>
      <c r="R17" s="1"/>
      <c r="S17" s="1"/>
      <c r="T17" s="1"/>
      <c r="U17" s="1"/>
      <c r="V17" s="1"/>
      <c r="W17" s="1"/>
      <c r="X17" s="1"/>
    </row>
    <row r="18" spans="1:24" ht="13.5" customHeight="1" x14ac:dyDescent="0.2">
      <c r="A18" s="28">
        <v>11</v>
      </c>
      <c r="B18" s="28">
        <v>6</v>
      </c>
      <c r="C18" s="19">
        <v>45701</v>
      </c>
      <c r="D18" s="28" t="str">
        <f t="shared" si="0"/>
        <v>Thursday</v>
      </c>
      <c r="E18" s="38"/>
      <c r="F18" s="61"/>
      <c r="G18" s="18"/>
      <c r="H18" s="18"/>
      <c r="I18" s="44" t="s">
        <v>66</v>
      </c>
      <c r="J18" s="22"/>
      <c r="K18" s="18"/>
      <c r="L18" s="23"/>
      <c r="M18" s="24" t="s">
        <v>125</v>
      </c>
      <c r="N18" s="25"/>
      <c r="O18" s="18"/>
      <c r="P18" s="1"/>
      <c r="Q18" s="18" t="s">
        <v>71</v>
      </c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18">
        <v>12</v>
      </c>
      <c r="B19" s="18">
        <v>7</v>
      </c>
      <c r="C19" s="45">
        <v>45706</v>
      </c>
      <c r="D19" s="18" t="str">
        <f t="shared" si="0"/>
        <v>Tuesday</v>
      </c>
      <c r="E19" s="20"/>
      <c r="F19" s="21"/>
      <c r="G19" s="27"/>
      <c r="H19" s="27" t="s">
        <v>40</v>
      </c>
      <c r="I19" s="27"/>
      <c r="J19" s="47" t="s">
        <v>69</v>
      </c>
      <c r="K19" s="27"/>
      <c r="L19" s="57"/>
      <c r="M19" s="49" t="s">
        <v>126</v>
      </c>
      <c r="N19" s="62" t="s">
        <v>70</v>
      </c>
      <c r="O19" s="27" t="s">
        <v>119</v>
      </c>
      <c r="P19" s="95"/>
      <c r="Q19" s="27" t="s">
        <v>75</v>
      </c>
      <c r="R19" s="1"/>
      <c r="S19" s="1"/>
      <c r="T19" s="1"/>
      <c r="U19" s="1"/>
      <c r="V19" s="1"/>
    </row>
    <row r="20" spans="1:24" ht="17.25" customHeight="1" x14ac:dyDescent="0.2">
      <c r="A20" s="18">
        <v>13</v>
      </c>
      <c r="B20" s="18">
        <v>7</v>
      </c>
      <c r="C20" s="29">
        <v>45708</v>
      </c>
      <c r="D20" s="28" t="str">
        <f t="shared" si="0"/>
        <v>Thursday</v>
      </c>
      <c r="E20" s="30"/>
      <c r="F20" s="31"/>
      <c r="G20" s="28"/>
      <c r="H20" s="28" t="s">
        <v>40</v>
      </c>
      <c r="I20" s="28"/>
      <c r="J20" s="32"/>
      <c r="K20" s="33" t="s">
        <v>72</v>
      </c>
      <c r="L20" s="34"/>
      <c r="M20" s="35" t="s">
        <v>124</v>
      </c>
      <c r="N20" s="43" t="s">
        <v>73</v>
      </c>
      <c r="O20" s="99" t="s">
        <v>119</v>
      </c>
      <c r="P20" s="28"/>
      <c r="Q20" s="64" t="s">
        <v>78</v>
      </c>
      <c r="R20" s="1"/>
      <c r="S20" s="1"/>
      <c r="T20" s="1"/>
      <c r="U20" s="1"/>
      <c r="V20" s="1"/>
    </row>
    <row r="21" spans="1:24" ht="12.75" customHeight="1" x14ac:dyDescent="0.2">
      <c r="A21" s="27"/>
      <c r="B21" s="27"/>
      <c r="C21" s="19">
        <v>45713</v>
      </c>
      <c r="D21" s="18" t="str">
        <f t="shared" si="0"/>
        <v>Tuesday</v>
      </c>
      <c r="E21" s="1" t="s">
        <v>76</v>
      </c>
      <c r="F21" s="21"/>
      <c r="G21" s="1"/>
      <c r="H21" s="18" t="s">
        <v>40</v>
      </c>
      <c r="I21" s="18"/>
      <c r="J21" s="63"/>
      <c r="K21" s="18"/>
      <c r="L21" s="23"/>
      <c r="M21" s="10"/>
      <c r="N21" s="25" t="s">
        <v>73</v>
      </c>
      <c r="O21" s="89" t="s">
        <v>74</v>
      </c>
      <c r="P21" s="18"/>
      <c r="Q21" s="18"/>
      <c r="R21" s="1"/>
      <c r="S21" s="1"/>
      <c r="T21" s="1"/>
      <c r="U21" s="1"/>
      <c r="V21" s="1"/>
      <c r="W21" s="1"/>
      <c r="X21" s="1"/>
    </row>
    <row r="22" spans="1:24" ht="13.5" customHeight="1" x14ac:dyDescent="0.2">
      <c r="A22" s="18"/>
      <c r="B22" s="18"/>
      <c r="C22" s="19">
        <v>45714</v>
      </c>
      <c r="D22" s="18" t="str">
        <f t="shared" si="0"/>
        <v>Wednesday</v>
      </c>
      <c r="E22" s="1"/>
      <c r="F22" s="39"/>
      <c r="G22" s="1"/>
      <c r="H22" s="18"/>
      <c r="I22" s="18"/>
      <c r="J22" s="65"/>
      <c r="K22" s="18"/>
      <c r="L22" s="23"/>
      <c r="M22" s="66"/>
      <c r="N22" s="25"/>
      <c r="O22" s="11"/>
      <c r="P22" s="18"/>
      <c r="Q22" s="18"/>
      <c r="R22" s="1"/>
      <c r="S22" s="1"/>
      <c r="T22" s="1"/>
      <c r="U22" s="1"/>
      <c r="V22" s="1"/>
      <c r="W22" s="1"/>
      <c r="X22" s="1"/>
    </row>
    <row r="23" spans="1:24" ht="13.5" customHeight="1" x14ac:dyDescent="0.2">
      <c r="A23" s="18"/>
      <c r="B23" s="18"/>
      <c r="C23" s="19">
        <v>45715</v>
      </c>
      <c r="D23" s="28" t="str">
        <f t="shared" si="0"/>
        <v>Thursday</v>
      </c>
      <c r="E23" s="2" t="s">
        <v>76</v>
      </c>
      <c r="F23" s="31"/>
      <c r="G23" s="67"/>
      <c r="H23" s="26"/>
      <c r="I23" s="18"/>
      <c r="J23" s="68"/>
      <c r="K23" s="18"/>
      <c r="L23" s="34"/>
      <c r="M23" s="24"/>
      <c r="N23" s="25" t="s">
        <v>73</v>
      </c>
      <c r="O23" s="92" t="s">
        <v>77</v>
      </c>
      <c r="P23" s="28"/>
      <c r="Q23" s="96"/>
      <c r="R23" s="1"/>
      <c r="S23" s="1"/>
      <c r="T23" s="1"/>
      <c r="U23" s="1"/>
      <c r="V23" s="1"/>
      <c r="W23" s="1"/>
      <c r="X23" s="1"/>
    </row>
    <row r="24" spans="1:24" ht="39.75" customHeight="1" x14ac:dyDescent="0.2">
      <c r="A24" s="27">
        <v>14</v>
      </c>
      <c r="B24" s="27">
        <v>8</v>
      </c>
      <c r="C24" s="45">
        <v>45720</v>
      </c>
      <c r="D24" s="18" t="str">
        <f t="shared" si="0"/>
        <v>Tuesday</v>
      </c>
      <c r="E24" s="70"/>
      <c r="F24" s="71"/>
      <c r="G24" s="18"/>
      <c r="H24" s="27"/>
      <c r="I24" s="27"/>
      <c r="J24" s="47" t="s">
        <v>80</v>
      </c>
      <c r="K24" s="27"/>
      <c r="L24" s="23"/>
      <c r="M24" s="93" t="s">
        <v>120</v>
      </c>
      <c r="N24" s="62"/>
      <c r="O24" s="88" t="s">
        <v>117</v>
      </c>
      <c r="P24" s="27" t="s">
        <v>81</v>
      </c>
      <c r="Q24" s="18"/>
      <c r="R24" s="1"/>
      <c r="S24" s="1"/>
      <c r="T24" s="18"/>
      <c r="U24" s="1"/>
      <c r="V24" s="1"/>
      <c r="W24" s="1"/>
    </row>
    <row r="25" spans="1:24" ht="24.75" customHeight="1" x14ac:dyDescent="0.2">
      <c r="A25" s="28">
        <v>15</v>
      </c>
      <c r="B25" s="28">
        <v>8</v>
      </c>
      <c r="C25" s="29">
        <v>45722</v>
      </c>
      <c r="D25" s="28" t="str">
        <f t="shared" si="0"/>
        <v>Thursday</v>
      </c>
      <c r="E25" s="72"/>
      <c r="F25" s="73"/>
      <c r="G25" s="28"/>
      <c r="H25" s="87" t="s">
        <v>79</v>
      </c>
      <c r="I25" s="28"/>
      <c r="J25" s="32" t="s">
        <v>58</v>
      </c>
      <c r="K25" s="28"/>
      <c r="L25" s="34"/>
      <c r="M25" s="94" t="s">
        <v>121</v>
      </c>
      <c r="N25" s="43"/>
      <c r="O25" s="37" t="s">
        <v>118</v>
      </c>
      <c r="P25" s="28" t="s">
        <v>82</v>
      </c>
      <c r="Q25" s="28"/>
      <c r="R25" s="1"/>
      <c r="S25" s="1"/>
      <c r="T25" s="1"/>
      <c r="U25" s="1"/>
      <c r="V25" s="1"/>
      <c r="W25" s="1"/>
      <c r="X25" s="1"/>
    </row>
    <row r="26" spans="1:24" ht="12" customHeight="1" x14ac:dyDescent="0.2">
      <c r="A26" s="18">
        <v>16</v>
      </c>
      <c r="B26" s="18">
        <v>9</v>
      </c>
      <c r="C26" s="45">
        <v>45727</v>
      </c>
      <c r="D26" s="20" t="str">
        <f t="shared" si="0"/>
        <v>Tuesday</v>
      </c>
      <c r="E26" s="74"/>
      <c r="F26" s="74"/>
      <c r="G26" s="27"/>
      <c r="H26" s="27" t="s">
        <v>79</v>
      </c>
      <c r="I26" s="27"/>
      <c r="J26" s="91"/>
      <c r="K26" s="48"/>
      <c r="L26" s="20"/>
      <c r="N26" s="62"/>
      <c r="P26" s="27"/>
      <c r="Q26" s="27"/>
      <c r="R26" s="1"/>
      <c r="S26" s="1"/>
      <c r="T26" s="1"/>
      <c r="U26" s="1"/>
      <c r="V26" s="1"/>
      <c r="W26" s="1"/>
      <c r="X26" s="1"/>
    </row>
    <row r="27" spans="1:24" ht="14.25" customHeight="1" x14ac:dyDescent="0.2">
      <c r="A27" s="18">
        <v>17</v>
      </c>
      <c r="B27" s="18">
        <v>9</v>
      </c>
      <c r="C27" s="29">
        <v>45729</v>
      </c>
      <c r="D27" s="28" t="str">
        <f t="shared" si="0"/>
        <v>Thursday</v>
      </c>
      <c r="E27" s="30"/>
      <c r="F27" s="14"/>
      <c r="G27" s="28"/>
      <c r="H27" s="28" t="s">
        <v>79</v>
      </c>
      <c r="I27" s="28"/>
      <c r="J27" s="68"/>
      <c r="K27" s="28"/>
      <c r="L27" s="34"/>
      <c r="M27" s="35"/>
      <c r="N27" s="36" t="s">
        <v>83</v>
      </c>
      <c r="O27" s="37"/>
      <c r="P27" s="28"/>
      <c r="Q27" s="28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27">
        <v>18</v>
      </c>
      <c r="B28" s="27">
        <v>10</v>
      </c>
      <c r="C28" s="19">
        <v>45734</v>
      </c>
      <c r="D28" s="18" t="str">
        <f t="shared" si="0"/>
        <v>Tuesday</v>
      </c>
      <c r="E28" s="38"/>
      <c r="F28" s="61"/>
      <c r="G28" s="18"/>
      <c r="H28" s="85"/>
      <c r="I28" s="18"/>
      <c r="J28" s="22"/>
      <c r="K28" s="18"/>
      <c r="L28" s="23"/>
      <c r="M28" s="24"/>
      <c r="N28" s="62"/>
      <c r="O28" s="18"/>
      <c r="P28" s="18" t="s">
        <v>84</v>
      </c>
      <c r="Q28" s="18" t="s">
        <v>85</v>
      </c>
      <c r="R28" s="1"/>
      <c r="S28" s="1"/>
      <c r="T28" s="1"/>
      <c r="U28" s="1"/>
      <c r="V28" s="1"/>
      <c r="W28" s="1"/>
      <c r="X28" s="1"/>
    </row>
    <row r="29" spans="1:24" ht="12" customHeight="1" x14ac:dyDescent="0.2">
      <c r="A29" s="18">
        <v>19</v>
      </c>
      <c r="B29" s="18">
        <v>10</v>
      </c>
      <c r="C29" s="19">
        <v>45736</v>
      </c>
      <c r="D29" s="18" t="str">
        <f t="shared" si="0"/>
        <v>Thursday</v>
      </c>
      <c r="E29" s="38"/>
      <c r="F29" s="61"/>
      <c r="G29" s="18"/>
      <c r="H29" s="85"/>
      <c r="I29" s="18"/>
      <c r="J29" s="22"/>
      <c r="K29" s="18"/>
      <c r="L29" s="23"/>
      <c r="M29" s="24"/>
      <c r="N29" s="25"/>
      <c r="O29" s="26"/>
      <c r="P29" s="18" t="s">
        <v>86</v>
      </c>
      <c r="Q29" s="18"/>
      <c r="R29" s="1"/>
      <c r="S29" s="1"/>
      <c r="T29" s="1"/>
      <c r="U29" s="1"/>
      <c r="V29" s="1"/>
      <c r="W29" s="1"/>
      <c r="X29" s="1"/>
    </row>
    <row r="30" spans="1:24" ht="12" customHeight="1" x14ac:dyDescent="0.2">
      <c r="A30" s="75"/>
      <c r="B30" s="18">
        <v>10</v>
      </c>
      <c r="C30" s="76">
        <v>45737</v>
      </c>
      <c r="D30" s="30" t="str">
        <f t="shared" si="0"/>
        <v>Friday</v>
      </c>
      <c r="E30" s="72"/>
      <c r="F30" s="73"/>
      <c r="I30" s="72"/>
      <c r="J30" s="90"/>
      <c r="K30" s="72"/>
      <c r="L30" s="73"/>
      <c r="N30" s="25"/>
      <c r="R30" s="1"/>
      <c r="S30" s="1"/>
      <c r="T30" s="1"/>
      <c r="U30" s="1"/>
      <c r="V30" s="1"/>
      <c r="W30" s="1"/>
      <c r="X30" s="1"/>
    </row>
    <row r="31" spans="1:24" ht="28.5" customHeight="1" x14ac:dyDescent="0.2">
      <c r="A31" s="27"/>
      <c r="B31" s="27">
        <v>11</v>
      </c>
      <c r="C31" s="45">
        <v>45740</v>
      </c>
      <c r="D31" s="18" t="str">
        <f t="shared" si="0"/>
        <v>Monday</v>
      </c>
      <c r="E31" s="20"/>
      <c r="F31" s="21"/>
      <c r="G31" s="27"/>
      <c r="H31" s="27"/>
      <c r="I31" s="27"/>
      <c r="J31" s="77"/>
      <c r="K31" s="27"/>
      <c r="L31" s="57"/>
      <c r="M31" s="49" t="s">
        <v>87</v>
      </c>
      <c r="N31" s="50" t="s">
        <v>88</v>
      </c>
      <c r="O31" s="59"/>
      <c r="P31" s="27"/>
      <c r="Q31" s="27"/>
    </row>
    <row r="32" spans="1:24" ht="13.5" customHeight="1" x14ac:dyDescent="0.2">
      <c r="A32" s="18">
        <v>20</v>
      </c>
      <c r="B32" s="18">
        <v>11</v>
      </c>
      <c r="C32" s="19">
        <v>45741</v>
      </c>
      <c r="D32" s="18" t="str">
        <f t="shared" si="0"/>
        <v>Tuesday</v>
      </c>
      <c r="E32" s="38"/>
      <c r="F32" s="39"/>
      <c r="G32" s="18"/>
      <c r="H32" s="18" t="s">
        <v>89</v>
      </c>
      <c r="I32" s="18" t="s">
        <v>31</v>
      </c>
      <c r="J32" s="22"/>
      <c r="K32" s="18"/>
      <c r="L32" s="23"/>
      <c r="M32" s="24"/>
      <c r="N32" s="78"/>
      <c r="O32" s="26"/>
      <c r="P32" s="18" t="s">
        <v>90</v>
      </c>
      <c r="Q32" s="18" t="s">
        <v>60</v>
      </c>
      <c r="R32" s="1"/>
      <c r="S32" s="1"/>
      <c r="T32" s="1"/>
      <c r="U32" s="1"/>
      <c r="V32" s="1"/>
      <c r="W32" s="1"/>
      <c r="X32" s="1"/>
    </row>
    <row r="33" spans="1:24" ht="13.5" customHeight="1" x14ac:dyDescent="0.2">
      <c r="A33" s="28">
        <v>21</v>
      </c>
      <c r="B33" s="28">
        <v>11</v>
      </c>
      <c r="C33" s="29">
        <v>45743</v>
      </c>
      <c r="D33" s="28" t="str">
        <f t="shared" si="0"/>
        <v>Thursday</v>
      </c>
      <c r="E33" s="30"/>
      <c r="F33" s="31"/>
      <c r="G33" s="28"/>
      <c r="H33" s="28" t="s">
        <v>89</v>
      </c>
      <c r="I33" s="28" t="s">
        <v>31</v>
      </c>
      <c r="J33" s="68"/>
      <c r="K33" s="28"/>
      <c r="L33" s="34"/>
      <c r="M33" s="42"/>
      <c r="N33" s="79"/>
      <c r="O33" s="37"/>
      <c r="P33" s="28" t="s">
        <v>90</v>
      </c>
      <c r="Q33" s="28" t="s">
        <v>60</v>
      </c>
      <c r="R33" s="1"/>
      <c r="S33" s="1"/>
      <c r="T33" s="1"/>
      <c r="U33" s="1"/>
      <c r="V33" s="1"/>
      <c r="W33" s="1"/>
      <c r="X33" s="1"/>
    </row>
    <row r="34" spans="1:24" ht="12" customHeight="1" x14ac:dyDescent="0.2">
      <c r="A34" s="27"/>
      <c r="B34" s="27">
        <v>12</v>
      </c>
      <c r="C34" s="45">
        <v>45747</v>
      </c>
      <c r="D34" s="27" t="str">
        <f t="shared" si="0"/>
        <v>Monday</v>
      </c>
      <c r="E34" s="20"/>
      <c r="F34" s="21"/>
      <c r="G34" s="27"/>
      <c r="H34" s="27"/>
      <c r="I34" s="27"/>
      <c r="J34" s="77"/>
      <c r="K34" s="27"/>
      <c r="L34" s="57"/>
      <c r="M34" s="80"/>
      <c r="N34" s="81"/>
      <c r="O34" s="59" t="s">
        <v>91</v>
      </c>
      <c r="P34" s="27"/>
      <c r="Q34" s="27"/>
      <c r="R34" s="1"/>
      <c r="S34" s="1"/>
      <c r="T34" s="1"/>
      <c r="U34" s="1"/>
      <c r="V34" s="1"/>
      <c r="W34" s="1"/>
      <c r="X34" s="1"/>
    </row>
    <row r="35" spans="1:24" ht="29.25" customHeight="1" x14ac:dyDescent="0.2">
      <c r="A35" s="18">
        <v>22</v>
      </c>
      <c r="B35" s="18">
        <v>12</v>
      </c>
      <c r="C35" s="19">
        <v>45748</v>
      </c>
      <c r="D35" s="18" t="str">
        <f t="shared" si="0"/>
        <v>Tuesday</v>
      </c>
      <c r="E35" s="38"/>
      <c r="F35" s="39"/>
      <c r="G35" s="18"/>
      <c r="H35" s="18"/>
      <c r="I35" s="18" t="s">
        <v>31</v>
      </c>
      <c r="J35" s="82" t="s">
        <v>92</v>
      </c>
      <c r="K35" s="44" t="s">
        <v>92</v>
      </c>
      <c r="L35" s="23"/>
      <c r="M35" s="40" t="s">
        <v>93</v>
      </c>
      <c r="N35" s="78"/>
      <c r="O35" s="41" t="s">
        <v>94</v>
      </c>
      <c r="P35" s="18" t="s">
        <v>96</v>
      </c>
      <c r="Q35" s="18"/>
      <c r="R35" s="1"/>
      <c r="S35" s="1"/>
      <c r="T35" s="1"/>
      <c r="U35" s="1"/>
      <c r="V35" s="1"/>
      <c r="W35" s="1"/>
      <c r="X35" s="1"/>
    </row>
    <row r="36" spans="1:24" ht="12" customHeight="1" x14ac:dyDescent="0.2">
      <c r="A36" s="18">
        <v>23</v>
      </c>
      <c r="B36" s="18">
        <v>12</v>
      </c>
      <c r="C36" s="19">
        <v>45750</v>
      </c>
      <c r="D36" s="18" t="str">
        <f t="shared" si="0"/>
        <v>Thursday</v>
      </c>
      <c r="E36" s="38"/>
      <c r="F36" s="39"/>
      <c r="G36" s="18"/>
      <c r="H36" s="18"/>
      <c r="I36" s="18" t="s">
        <v>31</v>
      </c>
      <c r="J36" s="86" t="s">
        <v>116</v>
      </c>
      <c r="K36" s="18"/>
      <c r="L36" s="23"/>
      <c r="M36" s="24"/>
      <c r="N36" s="54" t="s">
        <v>95</v>
      </c>
      <c r="O36" s="26"/>
      <c r="P36" s="18" t="s">
        <v>96</v>
      </c>
      <c r="Q36" s="18"/>
      <c r="R36" s="1"/>
      <c r="S36" s="1"/>
      <c r="T36" s="1"/>
      <c r="U36" s="1"/>
      <c r="V36" s="1"/>
      <c r="W36" s="1"/>
      <c r="X36" s="1"/>
    </row>
    <row r="37" spans="1:24" ht="12.75" customHeight="1" x14ac:dyDescent="0.2">
      <c r="A37" s="27"/>
      <c r="B37" s="27">
        <v>13</v>
      </c>
      <c r="C37" s="45">
        <v>45754</v>
      </c>
      <c r="D37" s="27" t="str">
        <f t="shared" si="0"/>
        <v>Monday</v>
      </c>
      <c r="E37" s="20"/>
      <c r="F37" s="21"/>
      <c r="G37" s="27"/>
      <c r="H37" s="27"/>
      <c r="I37" s="27" t="s">
        <v>97</v>
      </c>
      <c r="J37" s="47"/>
      <c r="K37" s="27"/>
      <c r="L37" s="57"/>
      <c r="M37" s="80" t="s">
        <v>98</v>
      </c>
      <c r="N37" s="50"/>
      <c r="O37" s="59" t="s">
        <v>99</v>
      </c>
      <c r="P37" s="27"/>
      <c r="Q37" s="27"/>
      <c r="R37" s="1"/>
      <c r="S37" s="1"/>
      <c r="T37" s="1"/>
      <c r="U37" s="1"/>
      <c r="V37" s="1"/>
      <c r="W37" s="1"/>
      <c r="X37" s="1"/>
    </row>
    <row r="38" spans="1:24" ht="14.25" customHeight="1" x14ac:dyDescent="0.2">
      <c r="A38" s="18">
        <v>24</v>
      </c>
      <c r="B38" s="18">
        <v>13</v>
      </c>
      <c r="C38" s="19">
        <v>45755</v>
      </c>
      <c r="D38" s="18" t="str">
        <f t="shared" si="0"/>
        <v>Tuesday</v>
      </c>
      <c r="E38" s="38"/>
      <c r="F38" s="39"/>
      <c r="G38" s="18"/>
      <c r="H38" s="18"/>
      <c r="I38" s="18" t="s">
        <v>97</v>
      </c>
      <c r="J38" s="22"/>
      <c r="K38" s="18"/>
      <c r="L38" s="23"/>
      <c r="M38" s="24"/>
      <c r="N38" s="25" t="s">
        <v>100</v>
      </c>
      <c r="O38" s="25"/>
      <c r="P38" s="18"/>
      <c r="Q38" s="18"/>
      <c r="R38" s="1"/>
      <c r="S38" s="1"/>
      <c r="T38" s="1"/>
      <c r="U38" s="1"/>
      <c r="V38" s="1"/>
      <c r="W38" s="1"/>
      <c r="X38" s="1"/>
    </row>
    <row r="39" spans="1:24" ht="12" customHeight="1" x14ac:dyDescent="0.2">
      <c r="A39" s="28">
        <v>25</v>
      </c>
      <c r="B39" s="28">
        <v>13</v>
      </c>
      <c r="C39" s="29">
        <v>45757</v>
      </c>
      <c r="D39" s="28" t="str">
        <f t="shared" si="0"/>
        <v>Thursday</v>
      </c>
      <c r="E39" s="30"/>
      <c r="F39" s="31"/>
      <c r="G39" s="28"/>
      <c r="H39" s="28"/>
      <c r="I39" s="28" t="s">
        <v>97</v>
      </c>
      <c r="J39" s="68"/>
      <c r="K39" s="28"/>
      <c r="L39" s="34"/>
      <c r="M39" s="42"/>
      <c r="N39" s="43" t="s">
        <v>100</v>
      </c>
      <c r="O39" s="43"/>
      <c r="P39" s="28" t="s">
        <v>102</v>
      </c>
      <c r="Q39" s="28"/>
      <c r="R39" s="1"/>
      <c r="S39" s="1"/>
      <c r="T39" s="1"/>
      <c r="U39" s="1"/>
      <c r="V39" s="1"/>
      <c r="W39" s="1"/>
      <c r="X39" s="1"/>
    </row>
    <row r="40" spans="1:24" ht="12.75" customHeight="1" x14ac:dyDescent="0.2">
      <c r="A40" s="18"/>
      <c r="B40" s="18">
        <v>14</v>
      </c>
      <c r="C40" s="19">
        <v>45761</v>
      </c>
      <c r="D40" s="18" t="str">
        <f t="shared" si="0"/>
        <v>Monday</v>
      </c>
      <c r="E40" s="38"/>
      <c r="F40" s="39"/>
      <c r="G40" s="18"/>
      <c r="H40" s="18"/>
      <c r="I40" s="18"/>
      <c r="J40" s="22"/>
      <c r="K40" s="18"/>
      <c r="L40" s="23"/>
      <c r="M40" s="24"/>
      <c r="N40" s="25"/>
      <c r="O40" s="25" t="s">
        <v>101</v>
      </c>
      <c r="P40" s="18"/>
      <c r="Q40" s="18"/>
      <c r="R40" s="1"/>
      <c r="S40" s="1"/>
      <c r="T40" s="1"/>
      <c r="U40" s="1"/>
      <c r="V40" s="1"/>
      <c r="W40" s="1"/>
      <c r="X40" s="1"/>
    </row>
    <row r="41" spans="1:24" ht="12.75" customHeight="1" x14ac:dyDescent="0.2">
      <c r="A41" s="18">
        <v>26</v>
      </c>
      <c r="B41" s="18">
        <v>14</v>
      </c>
      <c r="C41" s="19">
        <v>45762</v>
      </c>
      <c r="D41" s="18" t="str">
        <f t="shared" si="0"/>
        <v>Tuesday</v>
      </c>
      <c r="E41" s="38"/>
      <c r="F41" s="39"/>
      <c r="G41" s="18"/>
      <c r="H41" s="18" t="s">
        <v>103</v>
      </c>
      <c r="I41" s="18" t="s">
        <v>31</v>
      </c>
      <c r="J41" s="22"/>
      <c r="K41" s="18"/>
      <c r="L41" s="23"/>
      <c r="M41" s="83"/>
      <c r="N41" s="41" t="s">
        <v>104</v>
      </c>
      <c r="O41" s="26"/>
      <c r="P41" s="18" t="s">
        <v>107</v>
      </c>
      <c r="Q41" s="18" t="s">
        <v>60</v>
      </c>
      <c r="R41" s="1"/>
      <c r="S41" s="1"/>
      <c r="T41" s="1"/>
      <c r="U41" s="1"/>
      <c r="V41" s="1"/>
      <c r="W41" s="1"/>
      <c r="X41" s="1"/>
    </row>
    <row r="42" spans="1:24" ht="14.25" customHeight="1" x14ac:dyDescent="0.2">
      <c r="A42" s="18">
        <v>27</v>
      </c>
      <c r="B42" s="18">
        <v>14</v>
      </c>
      <c r="C42" s="19">
        <v>45764</v>
      </c>
      <c r="D42" s="28" t="str">
        <f t="shared" si="0"/>
        <v>Thursday</v>
      </c>
      <c r="E42" s="38"/>
      <c r="F42" s="39"/>
      <c r="G42" s="18"/>
      <c r="H42" s="18" t="s">
        <v>103</v>
      </c>
      <c r="I42" s="18" t="s">
        <v>31</v>
      </c>
      <c r="J42" s="22"/>
      <c r="K42" s="18"/>
      <c r="L42" s="34"/>
      <c r="M42" s="35" t="s">
        <v>105</v>
      </c>
      <c r="N42" s="84" t="s">
        <v>106</v>
      </c>
      <c r="O42" s="37"/>
      <c r="P42" s="28" t="s">
        <v>112</v>
      </c>
      <c r="Q42" s="28" t="s">
        <v>60</v>
      </c>
      <c r="R42" s="1"/>
      <c r="S42" s="1"/>
      <c r="T42" s="1"/>
      <c r="U42" s="1"/>
      <c r="V42" s="1"/>
      <c r="W42" s="1"/>
      <c r="X42" s="1"/>
    </row>
    <row r="43" spans="1:24" ht="12.75" customHeight="1" x14ac:dyDescent="0.2">
      <c r="A43" s="27"/>
      <c r="B43" s="27">
        <v>15</v>
      </c>
      <c r="C43" s="45">
        <v>45768</v>
      </c>
      <c r="D43" s="18" t="str">
        <f t="shared" si="0"/>
        <v>Monday</v>
      </c>
      <c r="E43" s="20" t="s">
        <v>108</v>
      </c>
      <c r="F43" s="21"/>
      <c r="G43" s="27"/>
      <c r="H43" s="27"/>
      <c r="I43" s="48" t="s">
        <v>109</v>
      </c>
      <c r="J43" s="77"/>
      <c r="K43" s="20"/>
      <c r="L43" s="23"/>
      <c r="M43" s="24"/>
      <c r="N43" s="54" t="s">
        <v>110</v>
      </c>
      <c r="O43" s="26" t="s">
        <v>111</v>
      </c>
      <c r="P43" s="18" t="s">
        <v>114</v>
      </c>
      <c r="Q43" s="18"/>
      <c r="R43" s="1"/>
      <c r="S43" s="1"/>
      <c r="T43" s="1"/>
      <c r="U43" s="1"/>
      <c r="V43" s="1"/>
      <c r="W43" s="1"/>
      <c r="X43" s="1"/>
    </row>
    <row r="44" spans="1:24" ht="12" customHeight="1" x14ac:dyDescent="0.2">
      <c r="A44" s="18">
        <v>28</v>
      </c>
      <c r="B44" s="18">
        <v>15</v>
      </c>
      <c r="C44" s="19">
        <v>45770</v>
      </c>
      <c r="D44" s="18" t="str">
        <f t="shared" si="0"/>
        <v>Wednesday</v>
      </c>
      <c r="E44" s="38" t="s">
        <v>108</v>
      </c>
      <c r="F44" s="39"/>
      <c r="G44" s="18" t="s">
        <v>47</v>
      </c>
      <c r="H44" s="18"/>
      <c r="I44" s="60" t="s">
        <v>113</v>
      </c>
      <c r="J44" s="22"/>
      <c r="K44" s="38"/>
      <c r="L44" s="18"/>
      <c r="M44" s="24"/>
      <c r="N44" s="25"/>
      <c r="O44" s="26"/>
      <c r="P44" s="18"/>
      <c r="Q44" s="18"/>
      <c r="R44" s="1"/>
      <c r="S44" s="1"/>
      <c r="T44" s="1"/>
      <c r="U44" s="1"/>
      <c r="V44" s="1"/>
      <c r="W44" s="1"/>
      <c r="X44" s="1"/>
    </row>
    <row r="45" spans="1:24" ht="11.25" customHeight="1" x14ac:dyDescent="0.2">
      <c r="A45" s="28"/>
      <c r="B45" s="28">
        <v>15</v>
      </c>
      <c r="C45" s="29">
        <v>45772</v>
      </c>
      <c r="D45" s="28" t="str">
        <f t="shared" si="0"/>
        <v>Friday</v>
      </c>
      <c r="E45" s="30" t="s">
        <v>108</v>
      </c>
      <c r="F45" s="31"/>
      <c r="G45" s="28" t="s">
        <v>47</v>
      </c>
      <c r="H45" s="28"/>
      <c r="I45" s="53" t="s">
        <v>66</v>
      </c>
      <c r="J45" s="68"/>
      <c r="K45" s="30"/>
      <c r="L45" s="34"/>
      <c r="M45" s="42"/>
      <c r="N45" s="43" t="s">
        <v>115</v>
      </c>
      <c r="O45" s="37"/>
      <c r="P45" s="28"/>
      <c r="Q45" s="28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69"/>
      <c r="N46" s="69"/>
      <c r="O46" s="1"/>
      <c r="P46" s="27"/>
      <c r="Q46" s="27"/>
      <c r="R46" s="1"/>
      <c r="S46" s="1"/>
      <c r="T46" s="1"/>
      <c r="U46" s="1"/>
      <c r="V46" s="1"/>
      <c r="W46" s="1"/>
      <c r="X46" s="1"/>
    </row>
    <row r="47" spans="1:24" ht="12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69"/>
      <c r="N47" s="69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69"/>
      <c r="N48" s="69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69"/>
      <c r="N49" s="69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69"/>
      <c r="N50" s="69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69"/>
      <c r="N51" s="69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69"/>
      <c r="N52" s="69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69"/>
      <c r="N53" s="69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69"/>
      <c r="N54" s="69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69"/>
      <c r="N55" s="69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69"/>
      <c r="N56" s="69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69"/>
      <c r="N57" s="69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69"/>
      <c r="N58" s="69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69"/>
      <c r="N59" s="69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69"/>
      <c r="N60" s="69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69"/>
      <c r="N61" s="69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69"/>
      <c r="N62" s="69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69"/>
      <c r="N63" s="69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69"/>
      <c r="N64" s="69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69"/>
      <c r="N65" s="69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69"/>
      <c r="N66" s="69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69"/>
      <c r="N67" s="69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69"/>
      <c r="N68" s="69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69"/>
      <c r="N69" s="69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69"/>
      <c r="N70" s="69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69"/>
      <c r="N71" s="69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69"/>
      <c r="N72" s="69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69"/>
      <c r="N73" s="69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69"/>
      <c r="N74" s="69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69"/>
      <c r="N75" s="69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69"/>
      <c r="N76" s="69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69"/>
      <c r="N77" s="69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9"/>
      <c r="N78" s="69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69"/>
      <c r="N79" s="69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69"/>
      <c r="N80" s="69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69"/>
      <c r="N81" s="69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69"/>
      <c r="N82" s="69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69"/>
      <c r="N83" s="69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69"/>
      <c r="N84" s="69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69"/>
      <c r="N85" s="69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9"/>
      <c r="N86" s="69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69"/>
      <c r="N87" s="69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69"/>
      <c r="N88" s="69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69"/>
      <c r="N89" s="69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69"/>
      <c r="N90" s="69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69"/>
      <c r="N91" s="69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69"/>
      <c r="N92" s="69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69"/>
      <c r="N93" s="69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69"/>
      <c r="N94" s="69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69"/>
      <c r="N95" s="69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69"/>
      <c r="N96" s="69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69"/>
      <c r="N97" s="69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69"/>
      <c r="N98" s="69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69"/>
      <c r="N99" s="69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69"/>
      <c r="N100" s="69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69"/>
      <c r="N101" s="69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69"/>
      <c r="N102" s="69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69"/>
      <c r="N103" s="69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69"/>
      <c r="N104" s="69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69"/>
      <c r="N105" s="69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69"/>
      <c r="N106" s="69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69"/>
      <c r="N107" s="69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69"/>
      <c r="N108" s="69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69"/>
      <c r="N109" s="69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69"/>
      <c r="N110" s="69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69"/>
      <c r="N111" s="69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69"/>
      <c r="N112" s="69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69"/>
      <c r="N113" s="69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69"/>
      <c r="N114" s="69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69"/>
      <c r="N115" s="69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69"/>
      <c r="N116" s="69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69"/>
      <c r="N117" s="69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69"/>
      <c r="N118" s="69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69"/>
      <c r="N119" s="69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69"/>
      <c r="N120" s="69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69"/>
      <c r="N121" s="69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69"/>
      <c r="N122" s="69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69"/>
      <c r="N123" s="69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69"/>
      <c r="N124" s="69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69"/>
      <c r="N125" s="69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69"/>
      <c r="N126" s="69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69"/>
      <c r="N127" s="69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69"/>
      <c r="N128" s="69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69"/>
      <c r="N129" s="69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69"/>
      <c r="N130" s="69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69"/>
      <c r="N131" s="69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69"/>
      <c r="N132" s="69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69"/>
      <c r="N133" s="69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69"/>
      <c r="N134" s="69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69"/>
      <c r="N135" s="69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69"/>
      <c r="N136" s="69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69"/>
      <c r="N137" s="69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69"/>
      <c r="N138" s="69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69"/>
      <c r="N139" s="69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69"/>
      <c r="N140" s="69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69"/>
      <c r="N141" s="69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69"/>
      <c r="N142" s="69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69"/>
      <c r="N143" s="69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69"/>
      <c r="N144" s="69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69"/>
      <c r="N145" s="69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69"/>
      <c r="N146" s="69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69"/>
      <c r="N147" s="69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69"/>
      <c r="N148" s="69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69"/>
      <c r="N149" s="69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69"/>
      <c r="N150" s="69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69"/>
      <c r="N151" s="69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69"/>
      <c r="N152" s="69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69"/>
      <c r="N153" s="69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69"/>
      <c r="N154" s="69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69"/>
      <c r="N155" s="69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69"/>
      <c r="N156" s="69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69"/>
      <c r="N157" s="69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69"/>
      <c r="N158" s="69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69"/>
      <c r="N159" s="69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69"/>
      <c r="N160" s="69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69"/>
      <c r="N161" s="69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69"/>
      <c r="N162" s="69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69"/>
      <c r="N163" s="69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69"/>
      <c r="N164" s="69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69"/>
      <c r="N165" s="69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69"/>
      <c r="N166" s="69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69"/>
      <c r="N167" s="69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69"/>
      <c r="N168" s="69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69"/>
      <c r="N169" s="69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69"/>
      <c r="N170" s="69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69"/>
      <c r="N171" s="69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69"/>
      <c r="N172" s="69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69"/>
      <c r="N173" s="69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69"/>
      <c r="N174" s="69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69"/>
      <c r="N175" s="69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69"/>
      <c r="N176" s="69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69"/>
      <c r="N177" s="69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69"/>
      <c r="N178" s="69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69"/>
      <c r="N179" s="69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69"/>
      <c r="N180" s="69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69"/>
      <c r="N181" s="69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69"/>
      <c r="N182" s="69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69"/>
      <c r="N183" s="69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69"/>
      <c r="N184" s="69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69"/>
      <c r="N185" s="69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69"/>
      <c r="N186" s="69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69"/>
      <c r="N187" s="69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69"/>
      <c r="N188" s="69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69"/>
      <c r="N189" s="69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69"/>
      <c r="N190" s="69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69"/>
      <c r="N191" s="69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69"/>
      <c r="N192" s="69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69"/>
      <c r="N193" s="69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69"/>
      <c r="N194" s="69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69"/>
      <c r="N195" s="69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69"/>
      <c r="N196" s="69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69"/>
      <c r="N197" s="69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69"/>
      <c r="N198" s="69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69"/>
      <c r="N199" s="69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69"/>
      <c r="N200" s="69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69"/>
      <c r="N201" s="69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69"/>
      <c r="N202" s="69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69"/>
      <c r="N203" s="69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69"/>
      <c r="N204" s="69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69"/>
      <c r="N205" s="69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69"/>
      <c r="N206" s="69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69"/>
      <c r="N207" s="69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69"/>
      <c r="N208" s="69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69"/>
      <c r="N209" s="69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69"/>
      <c r="N210" s="69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69"/>
      <c r="N211" s="69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69"/>
      <c r="N212" s="69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69"/>
      <c r="N213" s="69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69"/>
      <c r="N214" s="69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69"/>
      <c r="N215" s="69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69"/>
      <c r="N216" s="69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69"/>
      <c r="N217" s="69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69"/>
      <c r="N218" s="69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69"/>
      <c r="N219" s="69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69"/>
      <c r="N220" s="69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69"/>
      <c r="N221" s="69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69"/>
      <c r="N222" s="69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69"/>
      <c r="N223" s="69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69"/>
      <c r="N224" s="69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69"/>
      <c r="N225" s="69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69"/>
      <c r="N226" s="69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69"/>
      <c r="N227" s="69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69"/>
      <c r="N228" s="69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69"/>
      <c r="N229" s="69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69"/>
      <c r="N230" s="69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69"/>
      <c r="N231" s="69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69"/>
      <c r="N232" s="69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69"/>
      <c r="N233" s="69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69"/>
      <c r="N234" s="69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69"/>
      <c r="N235" s="69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69"/>
      <c r="N236" s="69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69"/>
      <c r="N237" s="69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69"/>
      <c r="N238" s="69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69"/>
      <c r="N239" s="69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69"/>
      <c r="N240" s="69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69"/>
      <c r="N241" s="69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69"/>
      <c r="N242" s="69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69"/>
      <c r="N243" s="69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69"/>
      <c r="N244" s="69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69"/>
      <c r="N245" s="69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69"/>
      <c r="N246" s="69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69"/>
      <c r="N247" s="69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69"/>
      <c r="N248" s="69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69"/>
      <c r="N249" s="69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69"/>
      <c r="N250" s="69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69"/>
      <c r="N251" s="69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69"/>
      <c r="N252" s="69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69"/>
      <c r="N253" s="69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69"/>
      <c r="N254" s="69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69"/>
      <c r="N255" s="69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69"/>
      <c r="N256" s="69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69"/>
      <c r="N257" s="69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69"/>
      <c r="N258" s="69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69"/>
      <c r="N259" s="69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69"/>
      <c r="N260" s="69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69"/>
      <c r="N261" s="69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69"/>
      <c r="N262" s="69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69"/>
      <c r="N263" s="69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69"/>
      <c r="N264" s="69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69"/>
      <c r="N265" s="69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69"/>
      <c r="N266" s="69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69"/>
      <c r="N267" s="69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69"/>
      <c r="N268" s="69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69"/>
      <c r="N269" s="69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69"/>
      <c r="N270" s="69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69"/>
      <c r="N271" s="69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69"/>
      <c r="N272" s="69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69"/>
      <c r="N273" s="69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69"/>
      <c r="N274" s="69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69"/>
      <c r="N275" s="69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69"/>
      <c r="N276" s="69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69"/>
      <c r="N277" s="69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69"/>
      <c r="N278" s="69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69"/>
      <c r="N279" s="69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69"/>
      <c r="N280" s="69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69"/>
      <c r="N281" s="69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69"/>
      <c r="N282" s="69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69"/>
      <c r="N283" s="69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69"/>
      <c r="N284" s="69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69"/>
      <c r="N285" s="69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69"/>
      <c r="N286" s="69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69"/>
      <c r="N287" s="69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69"/>
      <c r="N288" s="69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69"/>
      <c r="N289" s="69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69"/>
      <c r="N290" s="69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69"/>
      <c r="N291" s="69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69"/>
      <c r="N292" s="69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69"/>
      <c r="N293" s="69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69"/>
      <c r="N294" s="69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69"/>
      <c r="N295" s="69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69"/>
      <c r="N296" s="69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69"/>
      <c r="N297" s="69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69"/>
      <c r="N298" s="69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69"/>
      <c r="N299" s="69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69"/>
      <c r="N300" s="69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69"/>
      <c r="N301" s="69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69"/>
      <c r="N302" s="69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69"/>
      <c r="N303" s="69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69"/>
      <c r="N304" s="69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69"/>
      <c r="N305" s="69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69"/>
      <c r="N306" s="69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69"/>
      <c r="N307" s="69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69"/>
      <c r="N308" s="69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69"/>
      <c r="N309" s="69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69"/>
      <c r="N310" s="69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69"/>
      <c r="N311" s="69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69"/>
      <c r="N312" s="69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69"/>
      <c r="N313" s="69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69"/>
      <c r="N314" s="69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69"/>
      <c r="N315" s="69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69"/>
      <c r="N316" s="69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69"/>
      <c r="N317" s="69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69"/>
      <c r="N318" s="69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69"/>
      <c r="N319" s="69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69"/>
      <c r="N320" s="69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69"/>
      <c r="N321" s="69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69"/>
      <c r="N322" s="69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69"/>
      <c r="N323" s="69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69"/>
      <c r="N324" s="69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69"/>
      <c r="N325" s="69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69"/>
      <c r="N326" s="69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69"/>
      <c r="N327" s="69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69"/>
      <c r="N328" s="69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69"/>
      <c r="N329" s="69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69"/>
      <c r="N330" s="69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69"/>
      <c r="N331" s="69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69"/>
      <c r="N332" s="69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69"/>
      <c r="N333" s="69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69"/>
      <c r="N334" s="69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69"/>
      <c r="N335" s="69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69"/>
      <c r="N336" s="69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69"/>
      <c r="N337" s="69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69"/>
      <c r="N338" s="69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69"/>
      <c r="N339" s="69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69"/>
      <c r="N340" s="69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69"/>
      <c r="N341" s="69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69"/>
      <c r="N342" s="69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69"/>
      <c r="N343" s="69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69"/>
      <c r="N344" s="69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69"/>
      <c r="N345" s="69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69"/>
      <c r="N346" s="69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69"/>
      <c r="N347" s="69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69"/>
      <c r="N348" s="69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69"/>
      <c r="N349" s="69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69"/>
      <c r="N350" s="69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69"/>
      <c r="N351" s="69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69"/>
      <c r="N352" s="69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69"/>
      <c r="N353" s="69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69"/>
      <c r="N354" s="69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69"/>
      <c r="N355" s="69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69"/>
      <c r="N356" s="69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69"/>
      <c r="N357" s="69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69"/>
      <c r="N358" s="69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69"/>
      <c r="N359" s="69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69"/>
      <c r="N360" s="69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69"/>
      <c r="N361" s="69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69"/>
      <c r="N362" s="69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69"/>
      <c r="N363" s="69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69"/>
      <c r="N364" s="69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69"/>
      <c r="N365" s="69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69"/>
      <c r="N366" s="69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69"/>
      <c r="N367" s="69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69"/>
      <c r="N368" s="69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69"/>
      <c r="N369" s="69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69"/>
      <c r="N370" s="69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69"/>
      <c r="N371" s="69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69"/>
      <c r="N372" s="69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69"/>
      <c r="N373" s="69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69"/>
      <c r="N374" s="69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69"/>
      <c r="N375" s="69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69"/>
      <c r="N376" s="69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69"/>
      <c r="N377" s="69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69"/>
      <c r="N378" s="69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69"/>
      <c r="N379" s="69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69"/>
      <c r="N380" s="69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69"/>
      <c r="N381" s="69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69"/>
      <c r="N382" s="69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69"/>
      <c r="N383" s="69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69"/>
      <c r="N384" s="69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69"/>
      <c r="N385" s="69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69"/>
      <c r="N386" s="69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69"/>
      <c r="N387" s="69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69"/>
      <c r="N388" s="69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69"/>
      <c r="N389" s="69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69"/>
      <c r="N390" s="69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69"/>
      <c r="N391" s="69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69"/>
      <c r="N392" s="69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69"/>
      <c r="N393" s="69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69"/>
      <c r="N394" s="69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69"/>
      <c r="N395" s="69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69"/>
      <c r="N396" s="69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69"/>
      <c r="N397" s="69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69"/>
      <c r="N398" s="69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69"/>
      <c r="N399" s="69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69"/>
      <c r="N400" s="69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69"/>
      <c r="N401" s="69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69"/>
      <c r="N402" s="69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69"/>
      <c r="N403" s="69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69"/>
      <c r="N404" s="69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69"/>
      <c r="N405" s="69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69"/>
      <c r="N406" s="69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69"/>
      <c r="N407" s="69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69"/>
      <c r="N408" s="69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69"/>
      <c r="N409" s="69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69"/>
      <c r="N410" s="69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69"/>
      <c r="N411" s="69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69"/>
      <c r="N412" s="69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69"/>
      <c r="N413" s="69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69"/>
      <c r="N414" s="69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69"/>
      <c r="N415" s="69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69"/>
      <c r="N416" s="69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69"/>
      <c r="N417" s="69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69"/>
      <c r="N418" s="69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69"/>
      <c r="N419" s="69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69"/>
      <c r="N420" s="69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69"/>
      <c r="N421" s="69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69"/>
      <c r="N422" s="69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69"/>
      <c r="N423" s="69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69"/>
      <c r="N424" s="69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69"/>
      <c r="N425" s="69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69"/>
      <c r="N426" s="69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69"/>
      <c r="N427" s="69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69"/>
      <c r="N428" s="69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69"/>
      <c r="N429" s="69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69"/>
      <c r="N430" s="69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69"/>
      <c r="N431" s="69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69"/>
      <c r="N432" s="69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69"/>
      <c r="N433" s="69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69"/>
      <c r="N434" s="69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69"/>
      <c r="N435" s="69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69"/>
      <c r="N436" s="69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69"/>
      <c r="N437" s="69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69"/>
      <c r="N438" s="69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69"/>
      <c r="N439" s="69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69"/>
      <c r="N440" s="69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69"/>
      <c r="N441" s="69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69"/>
      <c r="N442" s="69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69"/>
      <c r="N443" s="69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69"/>
      <c r="N444" s="69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69"/>
      <c r="N445" s="69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69"/>
      <c r="N446" s="69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69"/>
      <c r="N447" s="69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69"/>
      <c r="N448" s="69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69"/>
      <c r="N449" s="69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69"/>
      <c r="N450" s="69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69"/>
      <c r="N451" s="69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69"/>
      <c r="N452" s="69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69"/>
      <c r="N453" s="69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69"/>
      <c r="N454" s="69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69"/>
      <c r="N455" s="69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69"/>
      <c r="N456" s="69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69"/>
      <c r="N457" s="69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69"/>
      <c r="N458" s="69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69"/>
      <c r="N459" s="69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69"/>
      <c r="N460" s="69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69"/>
      <c r="N461" s="69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69"/>
      <c r="N462" s="69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69"/>
      <c r="N463" s="69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69"/>
      <c r="N464" s="69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69"/>
      <c r="N465" s="69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69"/>
      <c r="N466" s="69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69"/>
      <c r="N467" s="69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69"/>
      <c r="N468" s="69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69"/>
      <c r="N469" s="69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69"/>
      <c r="N470" s="69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69"/>
      <c r="N471" s="69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69"/>
      <c r="N472" s="69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69"/>
      <c r="N473" s="69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69"/>
      <c r="N474" s="69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69"/>
      <c r="N475" s="69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69"/>
      <c r="N476" s="69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69"/>
      <c r="N477" s="69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69"/>
      <c r="N478" s="69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69"/>
      <c r="N479" s="69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69"/>
      <c r="N480" s="69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69"/>
      <c r="N481" s="69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69"/>
      <c r="N482" s="69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69"/>
      <c r="N483" s="69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69"/>
      <c r="N484" s="69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69"/>
      <c r="N485" s="69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69"/>
      <c r="N486" s="69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69"/>
      <c r="N487" s="69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69"/>
      <c r="N488" s="69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69"/>
      <c r="N489" s="69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69"/>
      <c r="N490" s="69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69"/>
      <c r="N491" s="69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69"/>
      <c r="N492" s="69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69"/>
      <c r="N493" s="69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69"/>
      <c r="N494" s="69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69"/>
      <c r="N495" s="69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69"/>
      <c r="N496" s="69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69"/>
      <c r="N497" s="69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69"/>
      <c r="N498" s="69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69"/>
      <c r="N499" s="69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69"/>
      <c r="N500" s="69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69"/>
      <c r="N501" s="69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69"/>
      <c r="N502" s="69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69"/>
      <c r="N503" s="69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69"/>
      <c r="N504" s="69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69"/>
      <c r="N505" s="69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69"/>
      <c r="N506" s="69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69"/>
      <c r="N507" s="69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69"/>
      <c r="N508" s="69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69"/>
      <c r="N509" s="69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69"/>
      <c r="N510" s="69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69"/>
      <c r="N511" s="69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69"/>
      <c r="N512" s="69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69"/>
      <c r="N513" s="69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69"/>
      <c r="N514" s="69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69"/>
      <c r="N515" s="69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69"/>
      <c r="N516" s="69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69"/>
      <c r="N517" s="69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69"/>
      <c r="N518" s="69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69"/>
      <c r="N519" s="69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69"/>
      <c r="N520" s="69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69"/>
      <c r="N521" s="69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69"/>
      <c r="N522" s="69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69"/>
      <c r="N523" s="69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69"/>
      <c r="N524" s="69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69"/>
      <c r="N525" s="69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69"/>
      <c r="N526" s="69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69"/>
      <c r="N527" s="69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69"/>
      <c r="N528" s="69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69"/>
      <c r="N529" s="69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69"/>
      <c r="N530" s="69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69"/>
      <c r="N531" s="69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69"/>
      <c r="N532" s="69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69"/>
      <c r="N533" s="69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69"/>
      <c r="N534" s="69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69"/>
      <c r="N535" s="69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69"/>
      <c r="N536" s="69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69"/>
      <c r="N537" s="69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69"/>
      <c r="N538" s="69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69"/>
      <c r="N539" s="69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69"/>
      <c r="N540" s="69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69"/>
      <c r="N541" s="69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69"/>
      <c r="N542" s="69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69"/>
      <c r="N543" s="69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69"/>
      <c r="N544" s="69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69"/>
      <c r="N545" s="69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69"/>
      <c r="N546" s="69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69"/>
      <c r="N547" s="69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69"/>
      <c r="N548" s="69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69"/>
      <c r="N549" s="69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69"/>
      <c r="N550" s="69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69"/>
      <c r="N551" s="69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69"/>
      <c r="N552" s="69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69"/>
      <c r="N553" s="69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69"/>
      <c r="N554" s="69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69"/>
      <c r="N555" s="69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69"/>
      <c r="N556" s="69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69"/>
      <c r="N557" s="69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69"/>
      <c r="N558" s="69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69"/>
      <c r="N559" s="69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69"/>
      <c r="N560" s="69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69"/>
      <c r="N561" s="69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69"/>
      <c r="N562" s="69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69"/>
      <c r="N563" s="69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69"/>
      <c r="N564" s="69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69"/>
      <c r="N565" s="69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69"/>
      <c r="N566" s="69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69"/>
      <c r="N567" s="69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69"/>
      <c r="N568" s="69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69"/>
      <c r="N569" s="69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69"/>
      <c r="N570" s="69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69"/>
      <c r="N571" s="69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69"/>
      <c r="N572" s="69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69"/>
      <c r="N573" s="69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69"/>
      <c r="N574" s="69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69"/>
      <c r="N575" s="69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69"/>
      <c r="N576" s="69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69"/>
      <c r="N577" s="69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69"/>
      <c r="N578" s="69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69"/>
      <c r="N579" s="69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69"/>
      <c r="N580" s="69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69"/>
      <c r="N581" s="69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69"/>
      <c r="N582" s="69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69"/>
      <c r="N583" s="69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69"/>
      <c r="N584" s="69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69"/>
      <c r="N585" s="69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69"/>
      <c r="N586" s="69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69"/>
      <c r="N587" s="69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69"/>
      <c r="N588" s="69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69"/>
      <c r="N589" s="69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69"/>
      <c r="N590" s="69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69"/>
      <c r="N591" s="69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69"/>
      <c r="N592" s="69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69"/>
      <c r="N593" s="69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69"/>
      <c r="N594" s="69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69"/>
      <c r="N595" s="69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69"/>
      <c r="N596" s="69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69"/>
      <c r="N597" s="69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69"/>
      <c r="N598" s="69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69"/>
      <c r="N599" s="69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69"/>
      <c r="N600" s="69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69"/>
      <c r="N601" s="69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69"/>
      <c r="N602" s="69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69"/>
      <c r="N603" s="69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69"/>
      <c r="N604" s="69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69"/>
      <c r="N605" s="69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69"/>
      <c r="N606" s="69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69"/>
      <c r="N607" s="69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69"/>
      <c r="N608" s="69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69"/>
      <c r="N609" s="69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69"/>
      <c r="N610" s="69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69"/>
      <c r="N611" s="69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69"/>
      <c r="N612" s="69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69"/>
      <c r="N613" s="69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69"/>
      <c r="N614" s="69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69"/>
      <c r="N615" s="69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69"/>
      <c r="N616" s="69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69"/>
      <c r="N617" s="69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69"/>
      <c r="N618" s="69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69"/>
      <c r="N619" s="69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69"/>
      <c r="N620" s="69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69"/>
      <c r="N621" s="69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69"/>
      <c r="N622" s="69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69"/>
      <c r="N623" s="69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69"/>
      <c r="N624" s="69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69"/>
      <c r="N625" s="69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69"/>
      <c r="N626" s="69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69"/>
      <c r="N627" s="69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69"/>
      <c r="N628" s="69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69"/>
      <c r="N629" s="69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69"/>
      <c r="N630" s="69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69"/>
      <c r="N631" s="69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69"/>
      <c r="N632" s="69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69"/>
      <c r="N633" s="69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69"/>
      <c r="N634" s="69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69"/>
      <c r="N635" s="69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69"/>
      <c r="N636" s="69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69"/>
      <c r="N637" s="69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69"/>
      <c r="N638" s="69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69"/>
      <c r="N639" s="69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69"/>
      <c r="N640" s="69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69"/>
      <c r="N641" s="69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69"/>
      <c r="N642" s="69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69"/>
      <c r="N643" s="69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69"/>
      <c r="N644" s="69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69"/>
      <c r="N645" s="69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69"/>
      <c r="N646" s="69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69"/>
      <c r="N647" s="69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69"/>
      <c r="N648" s="69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69"/>
      <c r="N649" s="69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69"/>
      <c r="N650" s="69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69"/>
      <c r="N651" s="69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69"/>
      <c r="N652" s="69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69"/>
      <c r="N653" s="69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69"/>
      <c r="N654" s="69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69"/>
      <c r="N655" s="69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69"/>
      <c r="N656" s="69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69"/>
      <c r="N657" s="69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69"/>
      <c r="N658" s="69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69"/>
      <c r="N659" s="69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69"/>
      <c r="N660" s="69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69"/>
      <c r="N661" s="69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69"/>
      <c r="N662" s="69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69"/>
      <c r="N663" s="69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69"/>
      <c r="N664" s="69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69"/>
      <c r="N665" s="69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69"/>
      <c r="N666" s="69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69"/>
      <c r="N667" s="69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69"/>
      <c r="N668" s="69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69"/>
      <c r="N669" s="69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69"/>
      <c r="N670" s="69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69"/>
      <c r="N671" s="69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69"/>
      <c r="N672" s="69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69"/>
      <c r="N673" s="69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69"/>
      <c r="N674" s="69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69"/>
      <c r="N675" s="69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69"/>
      <c r="N676" s="69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69"/>
      <c r="N677" s="69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69"/>
      <c r="N678" s="69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69"/>
      <c r="N679" s="69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69"/>
      <c r="N680" s="69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69"/>
      <c r="N681" s="69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69"/>
      <c r="N682" s="69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69"/>
      <c r="N683" s="69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69"/>
      <c r="N684" s="69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69"/>
      <c r="N685" s="69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69"/>
      <c r="N686" s="69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69"/>
      <c r="N687" s="69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69"/>
      <c r="N688" s="69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69"/>
      <c r="N689" s="69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69"/>
      <c r="N690" s="69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69"/>
      <c r="N691" s="69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69"/>
      <c r="N692" s="69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69"/>
      <c r="N693" s="69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69"/>
      <c r="N694" s="69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69"/>
      <c r="N695" s="69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69"/>
      <c r="N696" s="69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69"/>
      <c r="N697" s="69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69"/>
      <c r="N698" s="69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69"/>
      <c r="N699" s="69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69"/>
      <c r="N700" s="69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69"/>
      <c r="N701" s="69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69"/>
      <c r="N702" s="69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69"/>
      <c r="N703" s="69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69"/>
      <c r="N704" s="69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69"/>
      <c r="N705" s="69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69"/>
      <c r="N706" s="69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69"/>
      <c r="N707" s="69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69"/>
      <c r="N708" s="69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69"/>
      <c r="N709" s="69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69"/>
      <c r="N710" s="69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69"/>
      <c r="N711" s="69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69"/>
      <c r="N712" s="69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69"/>
      <c r="N713" s="69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69"/>
      <c r="N714" s="69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69"/>
      <c r="N715" s="69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69"/>
      <c r="N716" s="69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69"/>
      <c r="N717" s="69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69"/>
      <c r="N718" s="69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69"/>
      <c r="N719" s="69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69"/>
      <c r="N720" s="69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69"/>
      <c r="N721" s="69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69"/>
      <c r="N722" s="69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69"/>
      <c r="N723" s="69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69"/>
      <c r="N724" s="69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69"/>
      <c r="N725" s="69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69"/>
      <c r="N726" s="69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69"/>
      <c r="N727" s="69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69"/>
      <c r="N728" s="69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69"/>
      <c r="N729" s="69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69"/>
      <c r="N730" s="69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69"/>
      <c r="N731" s="69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69"/>
      <c r="N732" s="69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69"/>
      <c r="N733" s="69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69"/>
      <c r="N734" s="69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69"/>
      <c r="N735" s="69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69"/>
      <c r="N736" s="69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69"/>
      <c r="N737" s="69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69"/>
      <c r="N738" s="69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69"/>
      <c r="N739" s="69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69"/>
      <c r="N740" s="69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69"/>
      <c r="N741" s="69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69"/>
      <c r="N742" s="69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69"/>
      <c r="N743" s="69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69"/>
      <c r="N744" s="69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69"/>
      <c r="N745" s="69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69"/>
      <c r="N746" s="69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69"/>
      <c r="N747" s="69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69"/>
      <c r="N748" s="69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69"/>
      <c r="N749" s="69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69"/>
      <c r="N750" s="69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69"/>
      <c r="N751" s="69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69"/>
      <c r="N752" s="69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69"/>
      <c r="N753" s="69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69"/>
      <c r="N754" s="69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69"/>
      <c r="N755" s="69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69"/>
      <c r="N756" s="69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69"/>
      <c r="N757" s="69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69"/>
      <c r="N758" s="69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69"/>
      <c r="N759" s="69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69"/>
      <c r="N760" s="69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69"/>
      <c r="N761" s="69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69"/>
      <c r="N762" s="69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69"/>
      <c r="N763" s="69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69"/>
      <c r="N764" s="69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69"/>
      <c r="N765" s="69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69"/>
      <c r="N766" s="69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69"/>
      <c r="N767" s="69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69"/>
      <c r="N768" s="69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69"/>
      <c r="N769" s="69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69"/>
      <c r="N770" s="69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69"/>
      <c r="N771" s="69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69"/>
      <c r="N772" s="69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69"/>
      <c r="N773" s="69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69"/>
      <c r="N774" s="69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69"/>
      <c r="N775" s="69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69"/>
      <c r="N776" s="69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69"/>
      <c r="N777" s="69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69"/>
      <c r="N778" s="69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69"/>
      <c r="N779" s="69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69"/>
      <c r="N780" s="69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69"/>
      <c r="N781" s="69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69"/>
      <c r="N782" s="69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69"/>
      <c r="N783" s="69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69"/>
      <c r="N784" s="69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69"/>
      <c r="N785" s="69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69"/>
      <c r="N786" s="69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69"/>
      <c r="N787" s="69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69"/>
      <c r="N788" s="69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69"/>
      <c r="N789" s="69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69"/>
      <c r="N790" s="69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69"/>
      <c r="N791" s="69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69"/>
      <c r="N792" s="69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69"/>
      <c r="N793" s="69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69"/>
      <c r="N794" s="69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69"/>
      <c r="N795" s="69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69"/>
      <c r="N796" s="69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69"/>
      <c r="N797" s="69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69"/>
      <c r="N798" s="69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69"/>
      <c r="N799" s="69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69"/>
      <c r="N800" s="69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69"/>
      <c r="N801" s="69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69"/>
      <c r="N802" s="69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69"/>
      <c r="N803" s="69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69"/>
      <c r="N804" s="69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69"/>
      <c r="N805" s="69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69"/>
      <c r="N806" s="69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69"/>
      <c r="N807" s="69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69"/>
      <c r="N808" s="69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69"/>
      <c r="N809" s="69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69"/>
      <c r="N810" s="69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69"/>
      <c r="N811" s="69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69"/>
      <c r="N812" s="69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69"/>
      <c r="N813" s="69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69"/>
      <c r="N814" s="69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69"/>
      <c r="N815" s="69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69"/>
      <c r="N816" s="69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69"/>
      <c r="N817" s="69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69"/>
      <c r="N818" s="69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69"/>
      <c r="N819" s="69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69"/>
      <c r="N820" s="69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69"/>
      <c r="N821" s="69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69"/>
      <c r="N822" s="69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69"/>
      <c r="N823" s="69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69"/>
      <c r="N824" s="69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69"/>
      <c r="N825" s="69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69"/>
      <c r="N826" s="69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69"/>
      <c r="N827" s="69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69"/>
      <c r="N828" s="69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69"/>
      <c r="N829" s="69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69"/>
      <c r="N830" s="69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69"/>
      <c r="N831" s="69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69"/>
      <c r="N832" s="69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69"/>
      <c r="N833" s="69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69"/>
      <c r="N834" s="69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69"/>
      <c r="N835" s="69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69"/>
      <c r="N836" s="69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69"/>
      <c r="N837" s="69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69"/>
      <c r="N838" s="69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69"/>
      <c r="N839" s="69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69"/>
      <c r="N840" s="69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69"/>
      <c r="N841" s="69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69"/>
      <c r="N842" s="69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69"/>
      <c r="N843" s="69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69"/>
      <c r="N844" s="69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69"/>
      <c r="N845" s="69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69"/>
      <c r="N846" s="69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69"/>
      <c r="N847" s="69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69"/>
      <c r="N848" s="69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69"/>
      <c r="N849" s="69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69"/>
      <c r="N850" s="69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69"/>
      <c r="N851" s="69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69"/>
      <c r="N852" s="69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69"/>
      <c r="N853" s="69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69"/>
      <c r="N854" s="69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69"/>
      <c r="N855" s="69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69"/>
      <c r="N856" s="69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69"/>
      <c r="N857" s="69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69"/>
      <c r="N858" s="69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69"/>
      <c r="N859" s="69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69"/>
      <c r="N860" s="69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69"/>
      <c r="N861" s="69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69"/>
      <c r="N862" s="69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69"/>
      <c r="N863" s="69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69"/>
      <c r="N864" s="69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69"/>
      <c r="N865" s="69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69"/>
      <c r="N866" s="69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69"/>
      <c r="N867" s="69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69"/>
      <c r="N868" s="69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69"/>
      <c r="N869" s="69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69"/>
      <c r="N870" s="69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69"/>
      <c r="N871" s="69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69"/>
      <c r="N872" s="69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69"/>
      <c r="N873" s="69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69"/>
      <c r="N874" s="69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69"/>
      <c r="N875" s="69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69"/>
      <c r="N876" s="69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69"/>
      <c r="N877" s="69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69"/>
      <c r="N878" s="69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69"/>
      <c r="N879" s="69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69"/>
      <c r="N880" s="69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69"/>
      <c r="N881" s="69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69"/>
      <c r="N882" s="69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69"/>
      <c r="N883" s="69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69"/>
      <c r="N884" s="69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69"/>
      <c r="N885" s="69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69"/>
      <c r="N886" s="69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69"/>
      <c r="N887" s="69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69"/>
      <c r="N888" s="69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69"/>
      <c r="N889" s="69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69"/>
      <c r="N890" s="69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69"/>
      <c r="N891" s="69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69"/>
      <c r="N892" s="69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69"/>
      <c r="N893" s="69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69"/>
      <c r="N894" s="69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69"/>
      <c r="N895" s="69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69"/>
      <c r="N896" s="69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69"/>
      <c r="N897" s="69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69"/>
      <c r="N898" s="69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69"/>
      <c r="N899" s="69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69"/>
      <c r="N900" s="69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69"/>
      <c r="N901" s="69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69"/>
      <c r="N902" s="69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69"/>
      <c r="N903" s="69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69"/>
      <c r="N904" s="69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69"/>
      <c r="N905" s="69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69"/>
      <c r="N906" s="69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69"/>
      <c r="N907" s="69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69"/>
      <c r="N908" s="69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69"/>
      <c r="N909" s="69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69"/>
      <c r="N910" s="69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69"/>
      <c r="N911" s="69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69"/>
      <c r="N912" s="69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69"/>
      <c r="N913" s="69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69"/>
      <c r="N914" s="69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69"/>
      <c r="N915" s="69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69"/>
      <c r="N916" s="69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69"/>
      <c r="N917" s="69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69"/>
      <c r="N918" s="69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69"/>
      <c r="N919" s="69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69"/>
      <c r="N920" s="69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69"/>
      <c r="N921" s="69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69"/>
      <c r="N922" s="69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69"/>
      <c r="N923" s="69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69"/>
      <c r="N924" s="69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69"/>
      <c r="N925" s="69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69"/>
      <c r="N926" s="69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69"/>
      <c r="N927" s="69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69"/>
      <c r="N928" s="69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69"/>
      <c r="N929" s="69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69"/>
      <c r="N930" s="69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69"/>
      <c r="N931" s="69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69"/>
      <c r="N932" s="69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69"/>
      <c r="N933" s="69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69"/>
      <c r="N934" s="69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69"/>
      <c r="N935" s="69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69"/>
      <c r="N936" s="69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69"/>
      <c r="N937" s="69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69"/>
      <c r="N938" s="69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69"/>
      <c r="N939" s="69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69"/>
      <c r="N940" s="69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69"/>
      <c r="N941" s="69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69"/>
      <c r="N942" s="69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69"/>
      <c r="N943" s="69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69"/>
      <c r="N944" s="69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69"/>
      <c r="N945" s="69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69"/>
      <c r="N946" s="69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69"/>
      <c r="N947" s="69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69"/>
      <c r="N948" s="69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69"/>
      <c r="N949" s="69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69"/>
      <c r="N950" s="69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69"/>
      <c r="N951" s="69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69"/>
      <c r="N952" s="69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69"/>
      <c r="N953" s="69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69"/>
      <c r="N954" s="69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69"/>
      <c r="N955" s="69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69"/>
      <c r="N956" s="69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69"/>
      <c r="N957" s="69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69"/>
      <c r="N958" s="69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69"/>
      <c r="N959" s="69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69"/>
      <c r="N960" s="69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69"/>
      <c r="N961" s="69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69"/>
      <c r="N962" s="69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69"/>
      <c r="N963" s="69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69"/>
      <c r="N964" s="69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69"/>
      <c r="N965" s="69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69"/>
      <c r="N966" s="69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69"/>
      <c r="N967" s="69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69"/>
      <c r="N968" s="69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69"/>
      <c r="N969" s="69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69"/>
      <c r="N970" s="69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69"/>
      <c r="N971" s="69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69"/>
      <c r="N972" s="69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69"/>
      <c r="N973" s="69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69"/>
      <c r="N974" s="69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69"/>
      <c r="N975" s="69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69"/>
      <c r="N976" s="69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69"/>
      <c r="N977" s="69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69"/>
      <c r="N978" s="69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69"/>
      <c r="N979" s="69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69"/>
      <c r="N980" s="69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69"/>
      <c r="N981" s="69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69"/>
      <c r="N982" s="69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69"/>
      <c r="N983" s="69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69"/>
      <c r="N984" s="69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69"/>
      <c r="N985" s="69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69"/>
      <c r="N986" s="69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69"/>
      <c r="N987" s="69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69"/>
      <c r="N988" s="69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69"/>
      <c r="N989" s="69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69"/>
      <c r="N990" s="69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69"/>
      <c r="N991" s="69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69"/>
      <c r="N992" s="69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69"/>
      <c r="N993" s="69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69"/>
      <c r="N994" s="69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69"/>
      <c r="N995" s="69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69"/>
      <c r="N996" s="69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69"/>
      <c r="N997" s="69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69"/>
      <c r="N998" s="69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69"/>
      <c r="N999" s="69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69"/>
      <c r="N1000" s="69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2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69"/>
      <c r="N1001" s="69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2" customHeight="1" x14ac:dyDescent="0.2">
      <c r="P1002" s="1"/>
      <c r="Q1002" s="1"/>
      <c r="R1002" s="1"/>
      <c r="S1002" s="1"/>
      <c r="T1002" s="1"/>
      <c r="U1002" s="1"/>
      <c r="V1002" s="1"/>
      <c r="W1002" s="1"/>
      <c r="X1002" s="1"/>
    </row>
  </sheetData>
  <pageMargins left="0.25" right="0.25" top="0.25" bottom="0.25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Pastel</dc:creator>
  <cp:lastModifiedBy>Robert Pastel</cp:lastModifiedBy>
  <dcterms:created xsi:type="dcterms:W3CDTF">2012-12-18T04:39:24Z</dcterms:created>
  <dcterms:modified xsi:type="dcterms:W3CDTF">2024-10-12T10:36:09Z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14911d69-5f45-4bf4-8754-bc0aa1ab8ad2</vt:lpwstr>
  </property>
</Properties>
</file>